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Değerlendirme Raporu 2022\birimlerden gelenler\"/>
    </mc:Choice>
  </mc:AlternateContent>
  <bookViews>
    <workbookView xWindow="0" yWindow="0" windowWidth="18300" windowHeight="1057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3" i="1" l="1"/>
  <c r="F175" i="1"/>
  <c r="F125" i="1"/>
  <c r="F57" i="1"/>
  <c r="F92" i="1"/>
  <c r="F176" i="1" l="1"/>
</calcChain>
</file>

<file path=xl/comments1.xml><?xml version="1.0" encoding="utf-8"?>
<comments xmlns="http://schemas.openxmlformats.org/spreadsheetml/2006/main">
  <authors>
    <author>Levent Eriskin</author>
  </authors>
  <commentList>
    <comment ref="C1" authorId="0" shapeId="0">
      <text>
        <r>
          <rPr>
            <sz val="9"/>
            <color indexed="81"/>
            <rFont val="Tahoma"/>
            <family val="2"/>
            <charset val="162"/>
          </rPr>
          <t>“Evet” seçeneği işaretlenmişse “Açıklama” bölümünde kanıtlara(iç düzenlemeler, yapılmış faaliyetlerin detayları vb.) yer verilmelidir.</t>
        </r>
      </text>
    </comment>
    <comment ref="D1" authorId="0" shapeId="0">
      <text>
        <r>
          <rPr>
            <sz val="9"/>
            <color indexed="81"/>
            <rFont val="Tahoma"/>
            <family val="2"/>
            <charset val="162"/>
          </rPr>
          <t>“Hayır” seçeneği işaretlenmiş ise “Açıklama” bölümünde gerekli açıklamalara yer verilmelidir.</t>
        </r>
      </text>
    </comment>
    <comment ref="E1" authorId="0" shapeId="0">
      <text>
        <r>
          <rPr>
            <sz val="9"/>
            <color indexed="81"/>
            <rFont val="Tahoma"/>
            <family val="2"/>
            <charset val="162"/>
          </rPr>
          <t>“Geliştirilmekte” seçeneği işaretlenmişse “Açıklama” bölümünde gerekli açıklamalar (planlanan faaliyetlerin detayları vb.) yapılmalıdır.</t>
        </r>
      </text>
    </comment>
  </commentList>
</comments>
</file>

<file path=xl/sharedStrings.xml><?xml version="1.0" encoding="utf-8"?>
<sst xmlns="http://schemas.openxmlformats.org/spreadsheetml/2006/main" count="314" uniqueCount="243">
  <si>
    <t>No</t>
  </si>
  <si>
    <t>Sorular</t>
  </si>
  <si>
    <t>Açıklama</t>
  </si>
  <si>
    <t>Puan</t>
  </si>
  <si>
    <t>KONTROL ORTAMI</t>
  </si>
  <si>
    <t>Detaylı açıklamalar Kamu İç Kontrol Rehberinin Kontrol Ortamı Bölümünde yer  almakta  olup  aşağıdaki soruları cevaplamadan önce lütfen ilgili bölümü okuyunuz.</t>
  </si>
  <si>
    <t>Biriminizde Kamu İç Kontrol Standartları bilinmekte mi?</t>
  </si>
  <si>
    <t>(Bu konuda farkındalığı artırmak amacıyla eğitimler verilmesi ve toplantılar düzenlenmesi uygun olacaktır.)</t>
  </si>
  <si>
    <t>Biriminizde iç kontrol sistemi ve işleyişine ilişkin olarak yönetici ve personelin farkındalık ve sahiplenilmesini arttırmaya yönelik çalışmalar yürütülüyor mu?</t>
  </si>
  <si>
    <t>Örneğin; iç kontrole ilişkin periyodik bilgilendirme toplantıları yapılması, tanıtım broşürleri hazırlanması, iç kontrolün hizmet  içi  eğitim  programlarına dahil edilmesi, iç kontrole ilişkin bilgi ve belgelere birimin web/intranet sayfasında kolay erişilebilir şekilde yer verilmesi gibi çalışmalar yürütülmekte mi?</t>
  </si>
  <si>
    <t>Biriminizin her düzeydeki yönetici ve personeli, etik davranış ilkeleri ve bu  ilkelere ilişkin sorumlulukları hakkında bilgilendiriliyor mu?</t>
  </si>
  <si>
    <r>
      <t>Evet</t>
    </r>
    <r>
      <rPr>
        <b/>
        <sz val="6.5"/>
        <color theme="1"/>
        <rFont val="Verdana"/>
        <family val="2"/>
        <charset val="162"/>
      </rPr>
      <t>3</t>
    </r>
  </si>
  <si>
    <r>
      <t>Hayır</t>
    </r>
    <r>
      <rPr>
        <b/>
        <sz val="6.5"/>
        <color theme="1"/>
        <rFont val="Verdana"/>
        <family val="2"/>
        <charset val="162"/>
      </rPr>
      <t>4</t>
    </r>
  </si>
  <si>
    <r>
      <t>Geliştirilmekte</t>
    </r>
    <r>
      <rPr>
        <b/>
        <sz val="6.5"/>
        <color theme="1"/>
        <rFont val="Verdana"/>
        <family val="2"/>
        <charset val="162"/>
      </rPr>
      <t>5</t>
    </r>
  </si>
  <si>
    <r>
      <t xml:space="preserve">KONTROL ORTAMI: </t>
    </r>
    <r>
      <rPr>
        <sz val="10"/>
        <color theme="1"/>
        <rFont val="Arial"/>
        <family val="2"/>
        <charset val="162"/>
      </rPr>
      <t>Kontrol ortamı, iç kontrol sisteminin diğer unsurlarına temel oluşturan genel bir çerçeve sağlamaktadır. Misyonun belirlenmesini, kurum personeline duyurulmasını ve bunlarla uyumlu bir organizasyon yapısının ve kurumsal kültürün oluşturulmasını tanımlamak amacıyla  kullanılan  bir  kavramdır.  Kontrol ortamı üzerinde  etkili temel  unsurlar  kişisel  ve  mesleki  dürüstlük, yönetim  ve  personelin  etik  değerleri, iç kontrole yönelik destekleyici tutum, insan kaynakları  yönetimi  için  yazılı  kurallar  ve  uygulamalar,  kurumsal yapı, yönetim felsefesi ve iş yapma biçimi olarak sayılabilir.</t>
    </r>
  </si>
  <si>
    <t>(Etik davranış ilkelerinin, biriminiz personeli için düzenlenen uygulanan temel, hazırlayıcı ve hizmet içi eğitim programlarında yer alması uygun olacaktır.)</t>
  </si>
  <si>
    <t>Biriminizin her düzeydeki yönetici ve personeli, etik dışı davranış durumunda uygulanacak yaptırımlar hakkında bilgilendirilmekte midir?</t>
  </si>
  <si>
    <t>(Bu soruya “evet” cevabı verilmiş ise bu farkındalığın nasıl sağlandığı açıklanmalıdır.)</t>
  </si>
  <si>
    <t>Biriminizde vatandaşa doğrudan sunulan hizmetlerle ilgili süre ve yöntem konusunda bir standart geliştirildi mi?</t>
  </si>
  <si>
    <t>(Bu soru cevaplandırılırken Kamu Hizmetlerinin Sunumunda Uyulacak Usul ve Esaslara İlişkin Yönetmelik kapsamında yapılan çalışmalar da değerlendirilebilir.)</t>
  </si>
  <si>
    <t>Biriminizin tüm iş ve işlemleriyle ilgili çıktılara personelin ve yetkili mercilerin erişimleri sağlanıyor mu?</t>
  </si>
  <si>
    <t>Biriminizde personelin ve birimden hizmet alanların değerlendirme, öneri ve sorunlarını bildirebilecekleri uygun mekanizmalar (anket, yüz  yüze  görüşme, toplantı,  elektronik  başvuru vb.) mevcut mu? Etkin olarak kullanılıyor mu?</t>
  </si>
  <si>
    <t>(Mevcut ise kullanılan yöntemler hakkında kısaca bilgi veriniz.</t>
  </si>
  <si>
    <t>Düzenlenecek anketlerin gizlilik esaslı olması tavsiye edilmektedir.)</t>
  </si>
  <si>
    <t>Biriminizin misyonu yazılı olarak belirlenip, duyuruldu mu?</t>
  </si>
  <si>
    <t>(Misyon; ilan panolarında, intranette, e-posta yoluyla personele duyurulabilir.)</t>
  </si>
  <si>
    <t>Biriminizin ve alt birimlerin görev tanımlarına yönelik bir düzenleme(yönerge,   genelge,   onay vb.) var mı?</t>
  </si>
  <si>
    <t>(Bu soruya “Hayır” cevabı verilmişse bu         işlemlerin         ne       zaman</t>
  </si>
  <si>
    <t>Biriminizin her düzeydeki yönetici ve personeli için görev  tanımları  yazılı olarak belirlendi mi? İlgili yönetici ve personele bildirildi mi?</t>
  </si>
  <si>
    <t>(Personel görev tanımları, personelin görev yaptığı birimin görev tanımı esas alınarak hazırlanmalı, ilgili personele tebliğ edilmeli ve yılda en az bir kez gözden geçirilmeli ve güncellenmelidir.</t>
  </si>
  <si>
    <t>Bu soruya cevap verilirken personel görev tanımlarının format ve içeriğinin belirlenmesine ve belirli aralıklarla güncellenmesine yönelik iç düzenleme bulunup bulunmadığı da değerlendirilmelidir.)</t>
  </si>
  <si>
    <t>Biriminizin organizasyon şeması görev dağılımını, hesap vermeye uygun raporlama kanallarını gösteriyor mu?</t>
  </si>
  <si>
    <t>Biriminizin ve alt birimlerin görevleri, idarenizin ve biriminizin misyonu ile uyumlu mu?</t>
  </si>
  <si>
    <t>(Birimin ve alt birimlerin görevlerinin misyonla uyumunun sağlanması ve değişikliklerin sürekli izlenerek organizasyon yapısı ve görevlerin değişiklikler çerçevesinde revize edilmesi gerekmektedir.)</t>
  </si>
  <si>
    <t>Biriminizde hassas görevler ve bu görevlere ilişkin prosedürler belirlendi mi?</t>
  </si>
  <si>
    <t>(Söz konusu prosedürlerin yazılı olarak belirlenmesi, personele duyurulması ve hassas görevlere uygun kontrol faaliyetlerinin(görevler ayrılığı, rotasyon, yedek personel belirleme vb.) belirlenmesi önerilmektedir.)</t>
  </si>
  <si>
    <t>Biriminizde her düzeydeki yöneticinin, verilen görevlerin sonucunu izlemesini sağlayacak mekanizmalar oluşturuldu mu?</t>
  </si>
  <si>
    <t>(“Evet” cevabı verilmiş ise bu mekanizmaların neler olduğu (raporlar, iş planları, periyodik toplantılar, otomasyon programı vs.) belirtilmelidir.)</t>
  </si>
  <si>
    <t>Yazılı olarak belirlenmiş görevde yükselme usulleri var mıdır?</t>
  </si>
  <si>
    <t>(Söz konusu usullerin personelin performansını da dikkate alacak şekilde belirlenmesi ve bu usullerden personelin haberdar edilmesi gerekmektedir.)</t>
  </si>
  <si>
    <t>Biriminizde her görev için gerekli  eğitim ihtiyacı belirlenerek, bu ihtiyacı giderecek eğitim faaliyetleri her yıl planlanarak yürütülmekte mi?</t>
  </si>
  <si>
    <t>Biriminizin yöneticileri personelin yeterliliği ve performansı ile ilgili olarak yaptıkları değerlendirmeleri ilgili personelle paylaşıyor mu?</t>
  </si>
  <si>
    <t>(Yöneticilerin çalışanların performansına ilişkin değerlendirme sonuçlarını çalışanları ile paylaşmaları önerilmektedir.)</t>
  </si>
  <si>
    <t>Biriminizde performans değerlendirmesine göre performansı yetersiz bulunan personelin performansını geliştirmeye yönelik önlemler alınıyor mu?</t>
  </si>
  <si>
    <t>(Örneğin, performansı yetersiz görülen personelin performansını geliştirmek için eğitim verilmesi, teşvik etmek için eksik alanları ile ilgili görüşmeler yapılması, tecrübeli personelin refakatinde görevlendirilmesi gibi önlemler alınıyor mu?)</t>
  </si>
  <si>
    <t>Biriminizde yüksek performans gösteren personel için geliştirilmiş ve uygulanan ödüllendirme mekanizmaları var mı?</t>
  </si>
  <si>
    <t>(Yüksek performans gösteren personel için ödül/motivasyon mekanizmaları (yönetici tarafından tüm çalışanlar huzurunda takdir edilme, başarı belgesi, yurt içi ve yurt dışı kariyer geliştirme fırsatlarından yararlandırma vb.) geliştirilmesi ve bu kriterlerin tüm personele bildirilmesi tavsiye edilmektedir.)</t>
  </si>
  <si>
    <t>Biriminiz personeline yönelik insan kaynakları ile ilgili prosedürler (personel alımı, yer değiştirme, üst görevlere atanma,  performans  değerlendirmesi vb.) var mı?</t>
  </si>
  <si>
    <t>(İş akış süreçlerinin belirlenmesi ve bu süreçlerdeki imza ve onay mercilerinin belirlenmesi ve duyurulması önerilmektedir.)</t>
  </si>
  <si>
    <t>Biriminizde yapılacak yetki devirlerinin esasları yazılı olarak belirlendi mi?</t>
  </si>
  <si>
    <t>(Yapılacak yetki devirlerinin kapsam, miktar, süre ve devredilen yetkinin başkasına devredilip</t>
  </si>
  <si>
    <t>devredilemeyeceği gibi bilgileri içermesi gereklidir. Ayrıca, yetki devri yapılırken yetki ve sorumluluk dengesinin korunmasına özen gösterilmelidir.)</t>
  </si>
  <si>
    <t>Biriminizde yetki devredilecek  personel için asgari gereklilikler (bilgi, beceri ve deneyim) belirlendi mi?</t>
  </si>
  <si>
    <t>Biriminizde yetki devredilen personelin, yetkinin kullanımına ilişkin olarak  belli  dönemlerde   yetki devredene rapor vermesine ilişkin düzenleme var mıdır?</t>
  </si>
  <si>
    <t>TOPLAM PUAN - KONTROL ORTAMI</t>
  </si>
  <si>
    <t>RİSK DEĞERLENDİRME</t>
  </si>
  <si>
    <r>
      <t xml:space="preserve">RİSK DEĞERLENDİRME: </t>
    </r>
    <r>
      <rPr>
        <sz val="10"/>
        <color theme="1"/>
        <rFont val="Arial"/>
        <family val="2"/>
        <charset val="162"/>
      </rPr>
      <t>Risk değerlendirme, idarenin hedeflerinin gerçekleşmesini engelleyecek risklerin tanımlanması, analiz edilmesi ve gerekli önlemlerin belirlenmesi sürecidir. Bu bölümde  idare, risk  algısı ve riskle başa çıkabilme kapasitesini aşağıdaki sorular aracılığıyla bir öz  değerlendirmeye  tabi  tutmalıdır.</t>
    </r>
  </si>
  <si>
    <t>Detaylı açıklamalar Kamu İç Kontrol Rehberinin Risk Değerlendirme Bölümünde yer almakta olup aşağıdaki soruları cevaplamadan önce lütfen ilgili bölümü okuyunuz.</t>
  </si>
  <si>
    <t>Performans programında yer alan hedeflere ulaşma düzeyinin izlenmesi ve değerlendirilmesine yönelik raporlama prosedürü belirlendi mi?</t>
  </si>
  <si>
    <t>“Evet” cevabı verildiyse uygulamada izleme ve değerlendirme sürecinin nasıl işlediği kısaca açıklanmalıdır.</t>
  </si>
  <si>
    <t>Bütçe hazırlık sürecinde stratejik plan ve performans programlarına uyumu sağlamaya yönelik prosedür var mıdır?</t>
  </si>
  <si>
    <t>Biriminizde yürütülen faaliyetlerin stratejik plan ve performans programıyla belirlenen amaç ve hedeflerle uyumunu sağlamaya yönelik bir prosedür  var mıdır?</t>
  </si>
  <si>
    <t>(Kaynakların etkili, ekonomik ve verimli kullanılması bakımından birimler faaliyetlerinde idarenin stratejik planı ve performans programında belirtilen amaç ve hedeflerine odaklanmalıdır.)</t>
  </si>
  <si>
    <t>Biriminiz tarafından görev alanınız çerçevesinde idarenizin  hedeflerine uygun spesifik hedefler belirlendi mi?</t>
  </si>
  <si>
    <t>Biriminizde, üst yönetici tarafından onaylanmış olan risk strateji belgesi tüm çalışanlara duyuruldu mu?</t>
  </si>
  <si>
    <t>Biriminizde risk yönetimine ilişkin görev ve sorumluluklar açık bir şekilde ve yazılı olarak belirlendi mi?</t>
  </si>
  <si>
    <t>(Risk yönetiminde görev ve sorumlulukların net olarak belirlenmesi ve söz konusu görev ve sorumlulukların uygun, yetkin ve yetkilendirilmiş kişilere verilmesi, risk yönetimi için güçlü bir alt yapı oluşturur.</t>
  </si>
  <si>
    <t>İdareniz için Risk Strateji Belgesi hazırlanmış ise söz konusu belgede risk yönetimine ilişkin görev ve sorumluluklara da yer verilmiş olması gerekir.)</t>
  </si>
  <si>
    <t>Biriminizde riskler, birim/program ve alt birim/ operasyonel düzeyinde tespit ediliyor mu?</t>
  </si>
  <si>
    <t>Biriminizde tespit edilen risklerin, muhtemel etkileri ve gerçekleşme olasılıkları ölçülüyor mu?</t>
  </si>
  <si>
    <t>(Tespit edilen risklerin olasılık ve etkileri ölçülmeli ve rakamla gösterilmelidir.)</t>
  </si>
  <si>
    <t>Biriminizde tespit edilen riskler, risk puanlarına(Etki x Olasılık) veya önem derecelerine  göre   önceliklendiriliyor mu?</t>
  </si>
  <si>
    <t>Risklerin önem sırasına göre önceliklendirilmesi kaynak tahsisinde etkinliği sağlar.</t>
  </si>
  <si>
    <t>Biriminizde tespit edilen riskler uygun araçlarla kayıt altına alınıyor mu?</t>
  </si>
  <si>
    <t>(Risklerin kaydedilmesi, verilen kararlar için kanıt oluşturulmasına, kişilerin risk yönetimi içindeki sorumluluklarını görmelerine ve izlenmesine yardımcı olmaktadır.</t>
  </si>
  <si>
    <t>Bu soruya “Evet” cevabı verilmiş ise risklerin kaydında kullanılan araçlar (risk kayıt formu, yazılım vb.)belirtilmelidir.)</t>
  </si>
  <si>
    <t>Biriminizde tespit edilen risklere verilecek cevap yöntemi belirlenirken fayda-maliyet analizi yapılıyor mu?</t>
  </si>
  <si>
    <t>(Risklere verilecek cevaplar belirlenirken; cevabın faydasının, getireceği maliyetten yüksek olmasına dikkat edilmesi gerekmektedir.)</t>
  </si>
  <si>
    <t>Biriminizde tespit edilen risklerin gerçekleşme olasılıklarında veya etkilerinde bir değişiklik olup olmadığı ya da yeni risklerin ortaya çıkıp çıkmadığı belirli periyotlarla gözden geçiriliyor mu?</t>
  </si>
  <si>
    <t>(Tespit edilen riskler risklerin önem derecesine göre yılda en az bir kez olmak üzere gözden geçirilmelidir.)</t>
  </si>
  <si>
    <t>Risk yönetimi sürecinde personelin katkısı alınıyor mu?</t>
  </si>
  <si>
    <r>
      <t>(P</t>
    </r>
    <r>
      <rPr>
        <i/>
        <sz val="10"/>
        <color theme="1"/>
        <rFont val="Verdana"/>
        <family val="2"/>
        <charset val="162"/>
      </rPr>
      <t>ersonelin risk yönetim sürecini sahiplenmesi ve işlerinin bir parçası olarak görmesi, risklere karşı güçlü bir kurumsal risk yönetimi sürecinin etkililiğini artıracaktır.</t>
    </r>
  </si>
  <si>
    <t>Bu soruya “evet” cevabı verdiyseniz bu katkıyı nasıl sağladığınızı açıklayınız.)</t>
  </si>
  <si>
    <t>Biriminiz yönetici ve personeli risk yönetimine ilişkin görev ve sorumluluklarının bilincinde mi?</t>
  </si>
  <si>
    <t>(Bu soruya cevap verilirken personelin risk yönetimindeki görev ve sorumluluklarına ilişkin bilgilendirme ve farkındalığın nasıl sağlandığı değerlendirilmeli ve bu kapsamda hangi araçların kullanıldığı açıklanmalıdır.)</t>
  </si>
  <si>
    <t>Biriminizde risk yönetiminden elde edilen deneyimler diğer birimlerle paylaşılıyor mu?</t>
  </si>
  <si>
    <t>(Özellikle yeni ortaya çıkmış riskler ve bunlarla başa çıkma yöntemleri konusunda olumlu ve olumsuz deneyimlerin paylaşılması ve bu anlamda nelerin yanlış gidebileceğinin bilinmesi, hataların tekrarlanmasını önleyebilecek ve risklerle başa çıkmada etkinliği artıracaktır.</t>
  </si>
  <si>
    <t>Bu soruya “evet” cevabı verdiyseniz deneyimlerin hangi yöntemlerle paylaşıldığını (çalışma toplantıları, uygulamalı eğitimler, farklı iletişim kanalları ile bilgi paylaşımı, iyi uygulama örneklerinin paylaşılması, olumsuz örneklerin ya da hataların paylaşılması gibi) açıklayınız.)</t>
  </si>
  <si>
    <t>TOPLAM PUAN - RİSK DEĞERLENDİRME</t>
  </si>
  <si>
    <t>KONTROL FAALİYETLERİ</t>
  </si>
  <si>
    <r>
      <t xml:space="preserve">KONTROL FAALİYETLERİ: </t>
    </r>
    <r>
      <rPr>
        <sz val="10"/>
        <color theme="1"/>
        <rFont val="Arial"/>
        <family val="2"/>
        <charset val="162"/>
      </rPr>
      <t>Kontrol faaliyetleri, hedeflerin gerçekleştirilmesini sağlamak ve belirlenen riskleri yönetmek amacıyla oluşturulan politika ve prosedürlerdir.</t>
    </r>
  </si>
  <si>
    <t>Detaylı açıklamalar Kamu İç Kontrol Rehberinin Kontrol Faaliyetleri Bölümünde yer almakta olup aşağıdaki soruları cevaplamadan önce lütfen ilgili bölümü okuyunuz.</t>
  </si>
  <si>
    <t>Biriminizin her bir faaliyet ve riskleri için etkin kontrol strateji ve yöntemleri belirlenip uygulanıyor mu?</t>
  </si>
  <si>
    <t>(Belirlenmiş kontroller risklerle uyumlu olmalı, riskin niteliğine göre farklı kontrol yöntemleri belirlenmelidir.</t>
  </si>
  <si>
    <t>Kontrol strateji ve yöntemleri; düzenli gözden geçirme, örnekleme yoluyla kontrol, karşılaştırma, onaylama, raporlama, koordinasyon, doğrulama, analiz etme, yetkilendirme, gözetim, inceleme, izleme, varlıkların periyodik kontrolü ve güvenliği vb. şekilde belirlenmeli ve uygulanmalıdır.</t>
  </si>
  <si>
    <t>Birimdeki kontroller, gerekli hallerde, işlem öncesi kontrol, süreç kontrolü ve işlem sonrası kontrolleri de kapsamalıdır.)</t>
  </si>
  <si>
    <t>(Birimde belirlenen kontrol yönteminin maliyeti ile beklenen faydası kıyaslanmalı, maliyeti faydasını aşan kontroller belirlenmeli ve daha az maliyetli alternatif kontroller seçilmelidir.)</t>
  </si>
  <si>
    <t>Biriminizde uygulanan kontrol faaliyetlerinin etkililiği düzenli olarak gözden geçiriliyor mu?</t>
  </si>
  <si>
    <t>(Kontrol faaliyetlerinin etkinliği ve işleyişinin planlandığı şekilde gerçekleşmesi izlenmelidir. Kontrollerin işlediğine ilişkin gerekli kanıtlar periyodik olarak toplanmalı ve analiz edilmelidir.)</t>
  </si>
  <si>
    <t>Biriminizin faaliyetleri ile mali karar ve işlemlerine ilişkin yazılı prosedürler mevcut mu?</t>
  </si>
  <si>
    <t>(Biriminizin faaliyetleri ile mali karar ve işlemleri hakkında yazılı prosedürler bulunmalıdır. Bu prosedürler ve ilgili dokümanlar, faaliyet veya mali karar ve işlemin başlaması, uygulanması ve sonuçlandırılması aşamalarını kapsamalıdır. Prosedürler ve ilgili dokümanlar, güncel, kapsamlı, mevzuata uygun ve ilgili personel tarafından anlaşılabilir ve ulaşılabilir olmalıdır.)</t>
  </si>
  <si>
    <t>Biriminizin yöneticileri tarafından, prosedürlerin etkili ve sürekli bir şekilde uygulanması için gerekli kontroller yapılıyor mu?</t>
  </si>
  <si>
    <t>(Birimin faaliyet ve işlemleri bu alanda yapılmış olan düzenlemeler çerçevesinde yürütülmelidir. Bu düzenlemelere uyulup uyulmadığı yöneticiler tarafından sistemli bir şekilde kontrol edilmelidir. Bu amaçla paraf, uygun görüş, kontrol listeleri ve fiziki sayım gibi kontrol süreçleri tanımlanabilir. Bu kapsamda, personel tarafından yapılan işlerin düzenlemelere uygun olup olmadığı yöneticiler tarafından izlenmelidir. Belirlenen hata ve usulsüzlüklerin ne şekilde giderileceğine ilişkin olarak yönetici talimatları oluşturulmalıdır.)</t>
  </si>
  <si>
    <t>Biriminizde görevler ayrılığı ilkesi uygulanıyor mu?</t>
  </si>
  <si>
    <t>Hangi durumlarda görevler ayrılığı  ilkesini uyguladığınızı açıklayınız.</t>
  </si>
  <si>
    <t>(Her faaliyet veya mali karar ve işlemin onaylanması, uygulanması, kaydedilmesi ve kontrolü görevleri farklı kişilere verilmelidir ve görevler ayrılığı ilkesinin gözetildiği yazılı dokümanlarla desteklenmelidir.</t>
  </si>
  <si>
    <t>Personel sayısının yetersizliği nedeniyle görevler ayrılığı ilkesinin tam olarak uygulanamadığı hallerde, yöneticiler risklerin farkında olmalı ve gerekli önlemleri almalıdır. Bu tür durumlarda riski yönetmek için başka kontrol prosedürleri belirlenmelidir.)</t>
  </si>
  <si>
    <t>“Evet” cevabı verildiğinde buna ilişkin kanıtlar gösterilebilir.</t>
  </si>
  <si>
    <t>Biriminizde vekalet sistemi etkin bir şekilde uygulanmakta mı?</t>
  </si>
  <si>
    <t>(Gerekli hallerde usulüne uygun olarak vekil personel görevlendirilmelidir. Vekil olarak görevlendirilen personel gerekli niteliğe sahip olmalıdır. Personel kanunlarında yer verilen vekalet müessesesine ilişkin olarak, ayrıntılı iç düzenlemeler yapılmalı ve vekil personelde aranacak nitelikler ayrıntılı olarak belirlenmelidir.)</t>
  </si>
  <si>
    <t>Biriminizde görevinden ayrılan personel, yürüttüğü iş ve işlemlerin durumuna ilişkin olarak yeni görevlendirilen personele rapor veriyor mu?</t>
  </si>
  <si>
    <t>Biriminizde kullanılan bilgi sistemlerinin güvenliğini sağlamaya yönelik mekanizmalar var mı?</t>
  </si>
  <si>
    <t>(Bu soruya cevap verilirken idarede bilgi güvenliği yönetim sistemi, ISO’nun bilgi güvenliğine ilişkin sertifikası vb. mekanizmaların var olup olmadığı değerlendirilmelidir.)</t>
  </si>
  <si>
    <t>Biriminizde bilgi sistemine veri ve bilgi girişi ile bunlara erişim konusunda yetkilendirmeler yapıldı mı?</t>
  </si>
  <si>
    <t>(Bilgi sistemine yalnızca yetkili personelin erişimi sağlanmalıdır. Bu amaçla, bilgisayar programlarına erişebilmek üzere, sürekli güncellenen bilgi güvenliği yazılımları kullanılmalıdır. Belgelerle çalışılırken, belirlenmiş olan gizlilik düzeyinin korunmasına ilişkin düzenlemelere uyulmalıdır.)</t>
  </si>
  <si>
    <t>Bilgi sisteminde yeterli bir yedekleme mekanizması ve teste tabi tutulmuş olağanüstü durum onarım planları/eylem planları mevcut mu?</t>
  </si>
  <si>
    <t>TOPLAM PUAN - KONTROL FAALİYETLERİ</t>
  </si>
  <si>
    <t>BİLGİ VE İLETİŞİM</t>
  </si>
  <si>
    <r>
      <t xml:space="preserve">BİLGİ VE İLETİŞİM: </t>
    </r>
    <r>
      <rPr>
        <sz val="10"/>
        <color theme="1"/>
        <rFont val="Arial"/>
        <family val="2"/>
        <charset val="162"/>
      </rPr>
      <t>Bilgi ve iletişim, gerekli bilginin ihtiyaç duyan kişi, personel ve yöneticiye belirli bir formatta ve ilgililerin, hedeflerin gerçekleştirilmesi ve iç kontrole ilişkin sorumluluklarını yerine getirmelerine imkân verecek bir zaman dilimi içinde iletilmesini sağlayacak uygun bir bilgi,  iletişim  ve  kayıt  sistemini  kapsar.</t>
    </r>
  </si>
  <si>
    <t>Detaylı açıklamalar Kamu İç Kontrol Rehberinin Bilgi ve İletişim Bölümünde yer almakta  olup  aşağıdaki soruları cevaplamadan önce lütfen ilgili bölümü okuyunuz.</t>
  </si>
  <si>
    <t>Biriminizde yatay ve dikey iletişimi kapsayan yazılı, elektronik veya sözlü etkin bir iç iletişim sistemi mevcut mu?</t>
  </si>
  <si>
    <t>(Soru cevaplandırılırken personelin birbirleri ve yöneticileri ile hangi yöntemlerle/araçlarla iletişim kurdukları tespit edilerek bunların uygun ve/veya etkin olup olmadıkları değerlendirilmelidir.</t>
  </si>
  <si>
    <t>Personelin görevlerini kesintisiz şekilde yerine getirebilmelerini sağlayacak bilgileri alabilmeleri için üst yönetim dâhil her düzeydeki yöneticilerle iletişim içerisinde olması sağlanmalıdır.)</t>
  </si>
  <si>
    <t>Biriminizde dış paydaşlar ile etkin iletişimi sağlayacak bir dış iletişim sistemi mevcut mu?</t>
  </si>
  <si>
    <t>Mevcut iç ve dış iletişim sistemleri personelin ve/veya dış paydaşların beklenti, öneri ve  şikâyetlerini iletmelerine imkân veriyor mu?</t>
  </si>
  <si>
    <r>
      <t xml:space="preserve">(Örneğin; 4982 sayılı Bilgi Edinme Hakkı Kanununun kurum içerisinde etkin bir şekilde işleyip işlemediği, talep ve şikâyetlerin süresinde cevaplanıp cevaplanmadığı, </t>
    </r>
    <r>
      <rPr>
        <sz val="11"/>
        <color theme="1"/>
        <rFont val="Arial"/>
        <family val="2"/>
        <charset val="162"/>
      </rPr>
      <t>ç</t>
    </r>
    <r>
      <rPr>
        <i/>
        <sz val="10"/>
        <color theme="1"/>
        <rFont val="Verdana"/>
        <family val="2"/>
        <charset val="162"/>
      </rPr>
      <t>alışanların şikâyet ve önerilerini yönetime sunmasına imkân veren bir sistemin mevcut olup olmadığı değerlendirilmelidir.)</t>
    </r>
  </si>
  <si>
    <t>Biriminizde, personelin görev ve sorumlulukları ile birimin misyon ve hedefleri kapsamında kendisinden neler beklendiği yöneticiler tarafından yazılı olarak belirlenip ilgili personele bildiriliyor mu?</t>
  </si>
  <si>
    <t>(Her kademedeki yöneticiler, birimin misyon, ve hedefleri çerçevesinde beklentilerini görev ve sorumlulukları kapsamında personele bildirmelidir.)</t>
  </si>
  <si>
    <t>Mevcut bilgi sistemleri idare/birim tarafından belirlenmiş hedeflerin izlenmesine ve bu doğrultuda gerçekleştirilen faaliyetler üzerinde etkin bir gözetim ve değerlendirme  yapılmasına imkân veriyor mu?</t>
  </si>
  <si>
    <t>(Yönetim bilgi sistemi, karar alma süreçlerinde yöneticilerin ihtiyaç duydukları bilgileri ve raporları üretebilecek ve analiz yapma imkânı sağlayacak şekilde tasarlanmalıdır.)</t>
  </si>
  <si>
    <t>Biriminizde hangi raporların, kim tarafından, ne sıklıkta, ne zaman hazırlanacağı, kime  sunulacağı, dayanağı ve hazırlanan raporların kim tarafından kontrol edileceği açıkça belirlenip ve personele duyuruldu mu?</t>
  </si>
  <si>
    <t>(Birim içinde yatay ve dikey raporlama ağı yazılı olarak belirlenmeli, alt birimler ve personel, görevleri ve faaliyetleriyle ilgili hazırlanması gereken raporlar hakkında bilgilendirilmelidir.)</t>
  </si>
  <si>
    <t>Biriminizde -elektronik ortamdakiler dâhil- gelen ve giden her türlü evrak ile daire içi haberleşmenin, iş ve işlemlerin kaydedildiği ve sınıflandırıldığı kapsamlı ve günceli bir kayıt  ve  dosyalama  sistemi mevcut mu?</t>
  </si>
  <si>
    <t>(Kayıt ve dosyalama sistemi kapsamlı, güncel ve belirlenmiş standartlara uygun olmalı, yönetici ve personel tarafından ulaşılabilir ve izlenebilir olmalıdır.</t>
  </si>
  <si>
    <t>Biriminiz personeli idare içinden ve idare dışından yapılacak ihbar ve şikâyetlere yönelik prosedürler hakkında bilgi sahibi mi?</t>
  </si>
  <si>
    <t>(İhbar prosedürlerinin ilan panoları, internet/intranet sayfaları ve benzeri yöntemlerle duyurulmalıdır.)</t>
  </si>
  <si>
    <t>İhbar sistemi olası veya süregelen usulsüzlük, yolsuzluk ve sorunların kurum içinden ve kurum dışından bildirilebilmesi için uygun araçlar içeriyor mu?</t>
  </si>
  <si>
    <t>(Çalışanlar ile dış paydaşlara bu araçlarla ilgili yeterli bilgilendirme yapılmalıdır.)</t>
  </si>
  <si>
    <r>
      <t xml:space="preserve">İhbar sistemi, bildirimde bulunan personelin güvenliğini sağlayıcı (haksız  ve ayırımcı bir muameleye tabi  tutulmama gibi) </t>
    </r>
    <r>
      <rPr>
        <i/>
        <sz val="10"/>
        <color theme="1"/>
        <rFont val="Verdana"/>
        <family val="2"/>
        <charset val="162"/>
      </rPr>
      <t xml:space="preserve">prosedürler </t>
    </r>
    <r>
      <rPr>
        <sz val="10"/>
        <color theme="1"/>
        <rFont val="Arial"/>
        <family val="2"/>
        <charset val="162"/>
      </rPr>
      <t>içeriyor mu?</t>
    </r>
  </si>
  <si>
    <t>(Bildirim yapan personele haksız ve ayrımcı muamele yapılmaması hususunda yöneticiler gerekli tedbirleri almalıdır.)</t>
  </si>
  <si>
    <t>TOPLAM PUAN- BİLGİ VE İLETİŞİM</t>
  </si>
  <si>
    <t>İZLEME</t>
  </si>
  <si>
    <r>
      <t xml:space="preserve">İZLEME: </t>
    </r>
    <r>
      <rPr>
        <sz val="10"/>
        <color theme="1"/>
        <rFont val="Arial"/>
        <family val="2"/>
        <charset val="162"/>
      </rPr>
      <t>İç kontrol sistemi, idarelerin karşı karşıya kaldığı risklere ve değişikliklere sürekli olarak uyum göstermesi gereken dinamik bir süreçtir. Bu nedenle, iç kontrol sisteminin; değişen hedeflere, ortama, kaynaklara ve risklere gerektiği biçimde uyum göstermesini sağlamak amacıyla izlenmesi gerekir. Etkili ve</t>
    </r>
  </si>
  <si>
    <t>verimli bir izlemenin temelinde idarenin hedefleri ile ilgili, anlamlı, risklere yönelik önemli kontrollerin değerlendirildiği izleme prosedürlerinin tasarlanması ve uygulanması yatar.</t>
  </si>
  <si>
    <t>İzleme, doğru tasarlanıp uygulandığında, idarelere iç kontrol sisteminin etkinliği hakkında doğru ve ikna edici bilgi sağlar, iç kontrol aksaklıklarını zamanında tespit eder ve düzeltici önlem alacak kişilere ve gerektiğinde üst yönetime iletir. Böylece, kontrol sürecinde karşılaşılan aksaklıkların idarenin hedeflerine önemli bir zarar vermeden düzeltilmesi sağlanmış olur.</t>
  </si>
  <si>
    <t>Detaylı açıklamalar Kamu İç Kontrol Rehberinin İzleme Bölümünde yer almakta olup aşağıdaki soruları cevaplamadan önce lütfen ilgili bölümü okuyunuz.</t>
  </si>
  <si>
    <t>Biriminizde iç kontrolün etkili bir şekilde işleyip işlemediği konusunda yöneticilere geri bildirimde bulunmaya olanak sağlayacak   toplantılar   düzenleniyor mu?</t>
  </si>
  <si>
    <t>Biriminizde sürekli izleme faaliyetleri etkin olarak uygulanıyor mu?</t>
  </si>
  <si>
    <t>Biriminizde iç kontrol sistemi, yılda en az bir kez değerlendiriliyor mu?</t>
  </si>
  <si>
    <t>(Biriminizde iç kontrol sisteminin hangi aralıklarla değerlendirildiği ve kullanılan yöntem hakkında bilgi veriniz.</t>
  </si>
  <si>
    <t>İç kontrol sistemi süreklilik temelinde izlenmeli gerektiğinde de özel değerlendirme yöntemleriyle değerlendirilmelidir.</t>
  </si>
  <si>
    <t>İç kontrol sisteminin özel değerlendirilmesi, çalışma grubu oluşturulması veya soru formu uygulaması suretiyle yapılabilir.)</t>
  </si>
  <si>
    <t>İç kontrolün değerlendirilmesinde, yöneticilerin görüşleri, kişi ve/veya kurumların talep ve şikâyetleri ile  iç  ve dış denetim sonucunda düzenlenen raporlar dikkate alınmakta mı?</t>
  </si>
  <si>
    <t>Biriminizin yönetici ve çalışanlarıyla iç denetim birimi arasında etkin bir işbirliği var mı?</t>
  </si>
  <si>
    <t>İç kontrolün değerlendirilmesi sonucunda alınması gereken önlemler belirlenip uygulanıyor mu?</t>
  </si>
  <si>
    <t>(Biriminizde önlemlerin izlenmesinden sorumlu kişi ve birim ile izleme yöntemine ilişkin kısaca bilgi veriniz.  İzleme sonuçları hangi yönetim kademesiyle ve hangi aralıklarla paylaşılıyor? Belirtiniz.)</t>
  </si>
  <si>
    <t>Biriminizde, iç denetim raporlarına istinaden alınması gereken önlemlere ilişkin hazırlanan eylem planları izleniyor mu?</t>
  </si>
  <si>
    <t>(Cevabınız “evet” ise kullanılan izleme yöntemi hakkında bilgi veriniz.)</t>
  </si>
  <si>
    <t>TOPLAM PUAN – İZLEME</t>
  </si>
  <si>
    <t>GENEL TOPLAM:</t>
  </si>
  <si>
    <t>gerçekleştirilmesinin planlandığı belirtilmelidir.</t>
  </si>
  <si>
    <t>Biriminizde iş akış süreçlerindeki imza ve onay mercileri belirlendi mi?</t>
  </si>
  <si>
    <t>Biriminizin diğer birimlerle ortak yürütülmesi   gereken   riskleri  bulunması durumunda söz konusu risklerin yönetilmesine ilişkin olarak ilgili birim ile gerekli işbirliği ve iletişim sağlanıyor mu?</t>
  </si>
  <si>
    <t>Biriminizde kontrol faaliyetleri tespit edilirken fayda – maliyet analizi yapılıyor mu?</t>
  </si>
  <si>
    <r>
      <t>Biriminizde personel yetersizliği, geçici veya sürekli olarak görevden ayrılma, yeni bilgi sistemlerine geçiş, yöntem veya mevzuat değişiklikleri ile olağanüstü durumlar gibi faaliyetlerin sürekliliğini etkileyen nedenlere karşı</t>
    </r>
    <r>
      <rPr>
        <i/>
        <sz val="10"/>
        <color theme="1"/>
        <rFont val="Arial"/>
        <family val="2"/>
        <charset val="162"/>
      </rPr>
      <t xml:space="preserve"> </t>
    </r>
    <r>
      <rPr>
        <sz val="10"/>
        <color theme="1"/>
        <rFont val="Arial"/>
        <family val="2"/>
        <charset val="162"/>
      </rPr>
      <t>önlemler alınıyor mu?</t>
    </r>
  </si>
  <si>
    <t>(Stratejik planda gösterilen amaç ve hedeflerin hangi faaliyet ve projelerle gerçekleştirileceği, hangi göstergelerin izleneceği ve bu faaliyet ve projeler için gerekli kaynak ihtiyacı performans programlarında gösterilmektedir. Bu nedenle,   birimlerin   bütçe tekliflerini hazırlarken  söz  plan ve  programları dikkate almaları gerekmektedir.</t>
  </si>
  <si>
    <t>(Görevinden ayrılan personelin, iş veya işlemlerinin durumunu ve gerekli belgeleri de içeren bir rapor hazırlaması ve bu raporu yeni görevlendirilen personele vermesi yöneticiler tarafından sağlanmalıdır. Raporda, yürütülmekte olan  önemli  işlerin  listesine, öncelikli olarak dikkate alınacak risklere,  süreli işler listesine ve benzeri hususlara yer verilmelidir.)</t>
  </si>
  <si>
    <t>Birimin iş ve işlemlerinin kaydı, sınıflandırılması, korunması ve erişimini kapsayan belirlenmiş standartlara uygun arşiv ve dokümantasyon sistemi mevcut mu?</t>
  </si>
  <si>
    <t>(Mali raporların ve faaliyet raporlarının gözden geçirilmesi ve değerlendirilmesi, üçüncü şahıslardan gelen şikâyet ve iddiaların araştırılması vb. sürekli izleme faaliyetleri ile sorunlar daha çabuk tespit edilip kontrol aksaklıkları için zamanında gerekli   önlemler   alınabildiğinden idarelerin öncelikle sürekli izleme faaliyetlerine ağırlık vermeleri önerilmektedir.)</t>
  </si>
  <si>
    <t>(Biriminizin yönetici ve personelinin  iç denetim faaliyetlerine yönelik farkındalık düzeyini  artırmak  için  neler  yapıldı? Kısaca yazınız.)</t>
  </si>
  <si>
    <t xml:space="preserve"> </t>
  </si>
  <si>
    <t>Bu soru cevaplanırken Başbakanlık Standart Dosya Planı Genelgesi(2005/7), Elektronik Belge Standartları Genelgesi(2008/16) ve Yüksek Öğretim Kurulu Başkanlığı'nın 06.12.2017 tarihli ve E.83786 sayılı "Saklama Süreli Standart Dosya Planı" konulu yazısında belirtilen hususlara uyulup uyulmadığı da değerlendirilmelidir.)</t>
  </si>
  <si>
    <t>Örneğin, kamu etik kurallarının içselleştirilmesi yönünde verilen eğitimlere ve düzenlenen toplantılara yönetici ve personelin katılımı sağlanıyor mu?</t>
  </si>
  <si>
    <t>+</t>
  </si>
  <si>
    <t>SGDB web sitesinde bulunmaktadır.</t>
  </si>
  <si>
    <t>Personel Daire Başkanlığı Üniversite geneli için düzenlenen hizmetiçi eğitimlerde bu alana da yer vermektedir.</t>
  </si>
  <si>
    <t>Başkanlığa ilişkin tüm görev tanımları yazılı olarak belirlenmiş, ilgili birim yöneticileri ile personele bildirilmiştir. Düzenli aralıklarla (ve personel rotasyonu olması halinde ise hemen akabinde) gözden geçirilmektedir. (KYS çalışmaları bu alana ve özellikle de gözden geçirmeye önemli katkı sağlamaktadır.)</t>
  </si>
  <si>
    <t>Misyon ile görevlerin uyum konusu sürekli izlenmekte, değişikliklerin oluşması halinde ise organizasyon ve görevler revize edilmektedir.</t>
  </si>
  <si>
    <t xml:space="preserve"> İç ve dış paydaşlara memnuniyet anketleri düzenlenmekte, anket sonuçları olumsuz ise bu olumsuzluğu ortadan giderici, düzeltici faaliyetler yapılmaktadır. Ayrıca Şikayet Yönetim Sistemi bu standardın uygulanması ve yerleşmesi konusunda önemli katkılar sağlamaktadır.</t>
  </si>
  <si>
    <t>Hassas görevler yürüten Muhasebe Kesin Hesap ve Raporlama Alt Birimi bu şartlara uygun olarak yapılandırılmıştır.5018 sayılı Kanunun yönetim sorumluluğu modeli uygulanmakta, hassas görevlerden biri olan Üniversitemiz muhasebe hizmetleri sertifikalı muhasebe yetkilisi tarafından yürütülmektedir. 2886 ve 4734 sayılı Kanunların öngördüğü İhale Komisyon Üyeliği, sözleşme taslağının hazırlanması ile muayene ve kabul işlemlerinde azami hassasiyet sağlanmaktadır. İnsan kaynakları yönetiminde tüm iş ve işlemler 657, 2547, 2914, 4857 sayılı Kanunlar ve ilgili diğer mevzuatında öngörülen tüm hükümlere uygun olarak ve eksiksiz uygulanmaktadır. Bilgi Yönetim Sistemleri, kontrollere erişim ve belge güvenliği Bilgi İşlem Daire Başkanlığının sorumluluğu ve koordinasyonunda yürütülmektedir. Taşınır Mal Yönetmeliğinin eksiksiz uygulanması ve KBS Modülü olan TKYS Sisteminin kullanılması ile değerli stokların kontrolü ve mevzuata uygunluğu sağlanmaktadır.</t>
  </si>
  <si>
    <t>Muhasebe Kesin Hesap ve Raporlama Alt Birimi tabi olunan mevzuat çerçevesinde alacaklı vatandaşlara en geç 4 iş günü içinde ödeme yapmaktadır ve bu zorunlu bir kuraldır.</t>
  </si>
  <si>
    <t xml:space="preserve">Strateji Geliştirme Birimlerinin Çalışma Usul ve Esasları Hakkında Yönetmelik çerçevesinde oluşturulan organizasyon yapısı ile sağlanmaktadır. </t>
  </si>
  <si>
    <t>Üniversite ve birim personeli için mevzuat ile tanımlı ve bilinen görevde yükselme usulleri vardır.</t>
  </si>
  <si>
    <t>Maddi alan dışında motive edici uygulamalar yapılmaktadır.</t>
  </si>
  <si>
    <t>Strateji ve Bütçe Başkanlığı ratarafından yayımlanan ve uygulanması istenen birim ve üniversite performans programı izleme prosedürü bulunmakta ve 3 aylık dönemler itibarıyla izlenmekte ve değerlendirilmektedir.</t>
  </si>
  <si>
    <t>Yüzyüze yapılan görüşmeler ile her personele yeterlilik ve performans değerlendirme ve önerileri yapılmaktadır.</t>
  </si>
  <si>
    <t>Bu kapsamda çalışmalar yapılmakta ancak personel mevzuatında yapılması planlanan değişiklikler beklendiği için yeterli seviyede gerçekleşme sağlanamamaktadır.</t>
  </si>
  <si>
    <t>Mevcut yasal düzenlemeler çerçevesinde yetki devredilenin, yetki devredenlerce belirlenecek sürelerde, yetki devredilen işlerle ilgili bilgiler düzenli sözlü olarak paylaşılmaktadır</t>
  </si>
  <si>
    <t>KYS kapsamında çalışmalar yapılmış ancak geliştirilmesi için eylem planına alınmıştır.</t>
  </si>
  <si>
    <t>Bu alanda yapılması gereken çalışmalar belirlenmiş olup eylem planına alınmıştır.</t>
  </si>
  <si>
    <t>Tüm kritik görevlerlerde o görevin temel fonksiyonlarını icra edebilecek ve hatta gerekir ise biraz daha gelişme göstermesi kaydıyla faaliyet sürekliliğini sağlayacak ikinci bir personel görev yapmaktadır.</t>
  </si>
  <si>
    <t>Sözlü olarak yapılmasına rağmen yazılı ve kurumsal nitelikte yapılması yönünde çalışmalara devam edilmektedir.</t>
  </si>
  <si>
    <t xml:space="preserve">Kurumun sahip olduğu ya da merkezi nitelikte olup kurumun kullanımına da açık izleme, gözetim ve değerlendirme yapılması imkanı sunan önemli bilgi sitemleri bulunmaktadır. Bu bilgi sitemlerinin önemli kısmının birbirleri ile entegre olmaması ve iyileştirlmesi gereken alanların bulunması bu standart konusunda giderilmesi gereken bir eksiklik olarak göze çarpmaktadır.   </t>
  </si>
  <si>
    <t xml:space="preserve">5018 sayılı Kanun ve ikincil mevzuatı ile hangi raporların, kim tarafından, hangi içerik ve formatta, hangi dönemlerde hazırlanacağı, dayanağı, kime ve hangi sürelerde sunulacağı gibi konular düzenlenmiş olup Süreli İş Takvimi ve Alt birimler ve görevleri onayı ile tüm personele duyurulmuştur. </t>
  </si>
  <si>
    <t>Şikayet Yönetim Sistemi, Bilgi Edinme Sistemi, kurumsal mail ve sosyal medya hesapları gibi araçlar ile dış paydaşlar ile etkin ve güvenilir iletişim sağlanmaktadır.</t>
  </si>
  <si>
    <t>Şikayet Yönetim Sistemi ve Bilgi Edinme Kanunu uygulamaları etkin bir şekilde  bu alanda makul güvence sağlanmaktadır.</t>
  </si>
  <si>
    <t xml:space="preserve"> Üniversitemiz Senatosu tarafından kabul edilen "GTÜ Rektörlüğü Yazışma Usulleri, İmza Yetkileri ve Yetki Devri Yönergesi" , KBS, MYS, BKMYBS, EBYS, e-bütçe, Ka-Ya gibi sistemlerin kullanılması ve ilgili mevzuatında öngörülen süreç akış uygulamalarına bağlı kalınması ile bu standart karşılanmış, tüm iş akış süreçlerinde imza onay mercileri belirlenmiş ve uygun araçlar ile personel bilgilendirilmiştir.</t>
  </si>
  <si>
    <t>İlgili mevzuat hükümleri ve Üniversitemiz Senatosu tarafından kabul edilerek uygulanan "GTÜ Rektörlüğü Yazışma Usulleri, İmza Yetkileri ve Yetki Devri Yönergesi" çerçevesinde yetki devri sürecinde yetki devredilecek personelin görevin gerektirdiği bilgi, deneyim ve yeteneğe sahip olup olmadığına ve mevzuatının izin verip vermediğine bakılmakta, gerekli inceleme yapılarak yetki devrinin en uygun kişiye verilmesi sağlanmaktadır.</t>
  </si>
  <si>
    <t>BKMYBS, SGDB Web sitesi, EBYS gibi araçlarla sağlanıyor.</t>
  </si>
  <si>
    <t xml:space="preserve">Birim ve alt birimlerin görevlerine ilişkin tüm personele tebliğ edilen onay ile ekleri bulunmakta ve sürekli güncel tutulmaktadır. </t>
  </si>
  <si>
    <t>Bütçe hazırlama rehberi, program bütçe esaslı performans programı hazırlama ve stratejik planlamaya ilişkin mevzuat hükümlerinin tam olarak uygulanması ile bu alanda makul güvence sağlanmıştır.</t>
  </si>
  <si>
    <t>Birim (ve kurum) risk koordinatörü görevlendirmesi yapılması hususu iç kontrol eylem planına alınmıştır</t>
  </si>
  <si>
    <t xml:space="preserve">Bu alanda KYS kapsamında yapılan çalışmalara ilave olarak risk yönetimi alanında deneyim ve tecrübelerin üst yönetici ve diğer birim yetkilileri ile sözlü bilgi paylaşımı yapılarak kurum düzeyine yaygınlaştırılması konusunda çalışmalar yürütülmektedir. </t>
  </si>
  <si>
    <t>5018  sayılı Kanun ile Strateji Geliştirme Birimlerinin Çalışma Usul ve Esasları Hakkında Yönetmeliğin 32. madde ve diğer ilgili hükümleri bu alanda geniş, etkili ve yeterli düzenlemeler içermekte olup bu bağlayıcı hükümlerin uygulanması ile standart için makul güvence sağlanmaktadır.</t>
  </si>
  <si>
    <t xml:space="preserve">Bir göreve yedek personeli esas olmak kaydıyla vekalet edildiği temelinde  kurgulanan bir sistem uygulanmaktadır. Her bir personel vekalet aşamasında vekil olacak kişinin gerekli niteliklere sahip olduğunu bilmekte ve vekalet edecek kişi vekil edenin insiyatifi ile tespit edilmektedir. </t>
  </si>
  <si>
    <t>BKMYBS, EBYS, TKYS, e-bütçe, Ka-Ya MYS, KBS, gibi birimizde kulanılan tüm bilgi sistemlerinde veri girişi, bilgi kaydı ve erişim alanlarında kişiye özel şifre ile giriş ve kullanım yapılmaktadır.</t>
  </si>
  <si>
    <t>Üniversite web sitesinde ihbar ve şikayet prosedürleri hakkında bilgilendirme bulunmakta ve ayrıca gerekli açıklama ve düzenlemeler birimimizde bu alanda görev yapacaklara da tebliğ edilmektedir.</t>
  </si>
  <si>
    <t>Kalite Yönetim Sistemi çerçevesinde her yıl yapılan iç ve dış denetimler ile bu alan kontrol edilmekte ve tespit edilen bir olumsuzluk bulunmamaktadır.</t>
  </si>
  <si>
    <t>Program bütçe esaslı performans programlarında tüm hedefler için sorumlu birimler tespit edilmiştir.</t>
  </si>
  <si>
    <t>Alt birimler arasında riskli olduğu düşünülen muhasebe kesin hesap ve raporlama alt birimi sertifikalı muhasebe yetkilisi tarafından yönetilmekte diğer birimlerde ise kabul edilebilir seviyede risk bulunduğu düşünülmektedir.</t>
  </si>
  <si>
    <t xml:space="preserve"> Kurum içinde birimler arası her türlü işbirliği üst seviyededir.</t>
  </si>
  <si>
    <t>Kuruma ait bilgi sistemleri için Bilgi İşlem Daire Başkanlığı, Üniversite ve birimimiz kullanımına açık merkezi porogramlar için Genel Bütçe kapsamındaki ilgili kurum (Hazine ve Maliye Bakanlığı, SBB. Muhasebat Genel Müdürlüğü gibi) tarafından yapıldığı düşünülen bu standarda dair uygulamaların sürekli iyileştirme  ve geliştirme gerektiği düşünülmektedir.</t>
  </si>
  <si>
    <t>Sayıştay denetim mevzuatı,Resmi Yazışmalarda Uygulanacak Usul ve Esaslar Hakkında Yönetmelik- EBYS, Devlet Arşiv Hizmetleri Hakkında Yönetmelik ile Yükseköğretim Üst Kuruluşları ve Yükseköğretim Kurumları Saklama Süreli Standart Dosya Planı gereklilikleri yerine getirilerek makul güvence sağlanmıştır. Kurumda merkezi arşivin bulunmaması bu alanda giderilmesi gereken en önemli sorun olarak gözükmektedir.</t>
  </si>
  <si>
    <t>Kalite Yönetim Sistemi (KYS) kapsamında çalışmalar yapılmış ancak geliştirilmesi için eylem planına alınmıştır.</t>
  </si>
  <si>
    <t>Başkanlığımızda uygulanan kontrol yöntemleri mevzuatına uygun ve maliyetsiz-düşük maliyetli kontrol sistemleri olarak tasarlanmaktadır</t>
  </si>
  <si>
    <t>Birimimizde uygulanan kontrol faaliyetlerinin (iç kontrol, ön mali kontrol, kalite sistemi denetimi gibi) etkinliği dönemler itibarıyla ve her halukarda yıılık olarak ön mali kontrol değerlendirmesi, birim faaliyet raporu, iç kontrol sistemi değerlendirme soru formları ve raporu, yönetim gözden geçirme toplantıları araçları ile gözden geçirilmektedir.</t>
  </si>
  <si>
    <t>İç kontrol sistemine ilişkin birim ve Üniversite genelinde yapılan çalışmalar SGDB web sitesinde kolay erişilebilir şekilde yer almaktadır. Bu alan sürekli iyileştirme ve gelişmeye açık olduğundan bu standart konusunda çalışmaların kesintisiz yapılması zorunludur.</t>
  </si>
  <si>
    <t>Her yıl hazırlanan ve tüm çalışanların izlediği "SGDB Süreli İş Takvimi" bu alanda en önemli mekanizmadır. Ayrıca EBYS evrak akışı ve paraf sistemi, e-bütçe modülü, performans izleme sistemi, kalite SPİK ve kalite faaliyet planları, MYS ile yapılan toplantılar sonucunda düzenlene tutanaklar bu alanda diğer etkin mekanizmalardır.</t>
  </si>
  <si>
    <t xml:space="preserve">Hizmet İçi Eğitim Yönergesi ile bu alan düzenlenmiştir. Birim ve birim talepleri ile planlanan kurum hizmetiçi eğitimleri ile makul güvence sağlanmıştır. </t>
  </si>
  <si>
    <t xml:space="preserve"> İç kontrol ve Ön Mali Kontrole İlişkin Usul Esasların 6 ve 8 inci maddesi, Kamu İç Kontrol Rehberinin İzleme 5 inci bölümünde yer alan İzleme başlığında belirtilen hükümlere uyularak hazırlanan İç Kontrol Sistemi İzleme ve Değerlendirme Raporu ile etkin bir izleme ve değerlendirme yapılmaktadır</t>
  </si>
  <si>
    <t>Bu standardı sağlayan EBYS kullanılmakta ve Yükseköğretim Üst Kuruluşları ve Yükseköğretim Kurumları Saklama Süreli Standart Dosya Planına bağlı olarak kayıt ve dosyalama yapılmaktadır.</t>
  </si>
  <si>
    <t xml:space="preserve">Belgeli olarak sahip olduğumuz ISO 10002-2014 Müşteri Memnuniyeti Yönetim Sistemi standardı çerçevesinde bu konuda makul güvence sağlanmaktadır, ayrıca birim personeli ile yapılan toplantılarda bu konu gündeme getirilmekte personel bu noktada cesaretlendirilmektedir. </t>
  </si>
  <si>
    <t>İç kontrol sisteminin etkililiği sağlamak için, dönemler itibarıyla ve her halukarda yıılık olarak ön mali kontrol değerlendirmesi, birim faaliyet raporu, iç kontrol sistemi değerlendirme soru formları ve raporu, yönetim gözden geçirme toplantıları gibi araçlar ile kullanılmakta ve bu alanda sürekli iyileştirme çalışmaları yapılmaktadır.</t>
  </si>
  <si>
    <t>İç kontrol sistemi eylem planı hazırlanması ve altı aylık gerçekleşme raporları, iç kontrol sistemi değerlendirme raporları ve birim faaliyet raporu ile sürekli izleme faaliyetleri yürütülmektedir.</t>
  </si>
  <si>
    <t>Kamu İç Kontrol Standartlarına Uyum Eylem Planı Hazırlama Grubu ile İç Kontrol İzleme ve Yönlendirme Kurulunda birim temsilcilerimiz bulunmakta, ISO10002:2014 Şikayet Yönetim Sistemi ve diğer kullanılan sistemler üzerinden iletilen talep ve şikayetler de İç Kontrol Sisteminin değerlendirilmesinde dikkate alınmaktadır.İç ve dış denetim raporları ile bunların gereğinin yapılması mevzuat hükmü olup bu konuda mevzuata uygun hareket edilmektedir.</t>
  </si>
  <si>
    <t>İç kontrol sisteminin değerlendirilmesi sonucunda alınması gereken ve eylem planına bağlanan hususlar birim yöneticisi tarafından bizzat takip ve koordine edilmektedir.</t>
  </si>
  <si>
    <t>Tüm personelden görev alanları çerçevesinde iç kontrol sistemi ve standartları konusunda çalışmalar yapılması istenmekte, sürekli bilgi ve fikir paylaşımı yapılarak ve diğer tüm araçlar kullanılarak birim personelinin iç kontrol standartları hakkında bilgilerini daha da artırmaya yönelik çalışmalara aralıksız devam edilmektedir.</t>
  </si>
  <si>
    <t>Üniversite genelini kapsayan Etik İlkeleri ve Etik Kurul Yönergesi  ile oluşturulan Etik Kurul ve tüm çalışanlar tarafından imzalanan etik sözleşme ile bu standardın gerekleri sağlanmaya çalışılmaktadır. 2021 yılı içinde Yönergede değişiklik yapılması ile bu standart için iyileştirme sağlanmıştır.</t>
  </si>
  <si>
    <t>Personel Daire Başkanlığı tarafından mevzuatı çerçevesinde etkin bir şekilde yürütülüyor. Performans değerlendirmesi konusu ise geliştirilmesi gereken bir alandır.</t>
  </si>
  <si>
    <t>Strateji Geliştirme Daire Başkanınca yürütülmesi esas olan ön mali kontrol yetkisi iç kontrol alt birim yöneticisine devredilmiştir. Muhasebe birim yöneticisi muhasebe yetkiliği görevini yürütmektedir.Diğer alanlarda ise "GTÜ Rektörlüğü Yazışma Usulleri, İmza Yetkileri ve Yetki Devri Yönergesi" hükümlerinin uygulanması uygulaması ile bu alanda gerekli standart sağlanmaktadır.</t>
  </si>
  <si>
    <t>Performans esaslı program bütçe hazırlanması, Stratejik plan izleme mevzuatı, program bütçe esaslı performans programı uygulama ve izleme sistemi ile hazırlanan birim ve idare faaliyet raporları (performans bilgileri bölümü) ile yani "Stratejik Yönetim" modeli ile sağlanmaktadır.</t>
  </si>
  <si>
    <t>KYS kapsamında birime ait riskler kayıt altına alınmıştır.</t>
  </si>
  <si>
    <t xml:space="preserve">Öncelikli riskler barındıran muhasebe birimi için </t>
  </si>
  <si>
    <t xml:space="preserve">SGDB için en önemli risk alanı olan Muhasebe Kesin Hesap ve Raporlama Alt Birimi için ilgili ve yetkili personelin/personellerin katkıları alınmakta  ve sahiplenmesi sağlanmaktadır. Alt birimi ilgilendiren mevzuat ve/veya mevzuat değişikliği konusunda yatay ve dikey bilgi alışverişi-paylaşımı, görüşmeler ve sürekli iletişim halinde riskler yönetilmektedir. </t>
  </si>
  <si>
    <t>SGDB nin görev ve fonksiyonları konusundaki düzenlemelere tam uyulması ile her bir risk için ilgili mevzuat çerçevesinde ve tarif edilen etkin önlemler alınmaktadır. 5018 sayılı Kanun kapsamında hazırlanan raporlar, İç Kontrol ve Ön Mali Kontrole İlişkin Usul ve Esaslar ile Kalite Yönetim Sistemi kapsamında çalışmalar yapılmaktadır. (Swot Analizi, SPİK, Kalite Faaliyet Planı, YGG, İş Akış Şemaları, Risk Analizi, DÖF Formları)</t>
  </si>
  <si>
    <t>5018 sayılı Kanun ile ikincil ve diğer ilgili mevzuat hükümleri ile bu alana ilişkin prosedürler belirlenmiş olup, birimin faaliyetleri ile mali karar ve işlemleri yazılı mevzuat halindedir. Özellikle sadece SGDB ler için hazırlanan bir yönetmeliğin bulunması ve yönetmelik ile birimimize ait tüm yetki görev ve sorumlulukların açık bir şekilde düzenlenmiş olması bu alandaki en önemli güvencedir.</t>
  </si>
  <si>
    <t>Bu konuda gerekli tüm bilgi, belge dokümanlar yeni görevlendirilen personele verilmekte ancak rapor hazırlanması konusunda iyileştirme çalışmaları yapılması gerektiği düşünlmektedir.</t>
  </si>
  <si>
    <t xml:space="preserve">Bu alanda KYS (ISO Belgesi) ile yeterli güvence sağlanmaktadır. Öte yandan Başkanlığımızda sıklıkla kullanılan KBS,e-bütçe, MYS, Ka-Ya gibi bilgi sistemlerinin Ankara merkezli olması da önemli bir bilgi sistemleri güvenliği sağlamaktadır. </t>
  </si>
  <si>
    <t>5018 sayılı Kanun ile Kalite Yönetim Sistemi kapsamında Üniversitenin tüm işlem prosedürleri ve iş akış şemaları hazırlanmış olup bu düzenlemeler yöneticiler tarafından etkin olarak kullanılmaktadır. EBYS evrak havale ve paraf sistemi, görevler ayrılığı ilkesinin tüm alanlarda uygulanması, yıl sonu fiziki kaynakların sayımı, kontrolü ve onayı gibi  yöntemler etkin uygulama alanı bulmaktadır.</t>
  </si>
  <si>
    <t xml:space="preserve">EBYS evrak paraf, imza, kayıtlı gelen evrak sistemi, evrak havale sistemi, gtu uzantılı kurumsal ve kişisel  e-posta adresleri ve kullanılan diğer bilgi sistemleri ile kayıt, onay, bildirim ve gerçekleştirme gibi tüm iletişimler sorunsuz ve etkin bir şekilde yerine getirilmektedir. </t>
  </si>
  <si>
    <t xml:space="preserve">İç Denetim Raporları birimimize geliyor, eylem gerektiren konularda ilgili alt birim tarafından yapılan kontroller sıklaştırılıyor. </t>
  </si>
  <si>
    <t xml:space="preserve">Daire Başkanlığımıza gelen iç denetim raporları büyük bir özenle incelenmekte,  alınması gereken bir önlem varsa derhal gereği yapılmakta ver sonuç hakkında ilgili birim de ayrıca yazılı olarak bilgilendirilmektedir. </t>
  </si>
  <si>
    <t xml:space="preserve">Daire Başkanlığımız yönetici ve personeli ile iç denetim birimi arasında tam bir uyum içinde görevler yerine getirilmekte, gereken alanlarda etkin işbirlikleri yapılmaktadır.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</si>
</sst>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2"/>
      <color theme="1"/>
      <name val="Arial"/>
      <family val="2"/>
      <charset val="162"/>
    </font>
    <font>
      <b/>
      <sz val="10"/>
      <color theme="1"/>
      <name val="Verdana"/>
      <family val="2"/>
      <charset val="162"/>
    </font>
    <font>
      <sz val="13"/>
      <color theme="1"/>
      <name val="Arial"/>
      <family val="2"/>
      <charset val="162"/>
    </font>
    <font>
      <b/>
      <sz val="6.5"/>
      <color theme="1"/>
      <name val="Verdana"/>
      <family val="2"/>
      <charset val="162"/>
    </font>
    <font>
      <sz val="9"/>
      <color theme="1"/>
      <name val="Times New Roman"/>
      <family val="1"/>
      <charset val="162"/>
    </font>
    <font>
      <sz val="10"/>
      <color theme="1"/>
      <name val="Arial"/>
      <family val="2"/>
      <charset val="162"/>
    </font>
    <font>
      <i/>
      <sz val="10"/>
      <color theme="1"/>
      <name val="Verdana"/>
      <family val="2"/>
      <charset val="162"/>
    </font>
    <font>
      <sz val="11"/>
      <color theme="1"/>
      <name val="Arial"/>
      <family val="2"/>
      <charset val="162"/>
    </font>
    <font>
      <sz val="15.5"/>
      <color theme="1"/>
      <name val="Arial"/>
      <family val="2"/>
      <charset val="162"/>
    </font>
    <font>
      <i/>
      <sz val="10"/>
      <color theme="1"/>
      <name val="Arial"/>
      <family val="2"/>
      <charset val="162"/>
    </font>
    <font>
      <b/>
      <sz val="11"/>
      <color theme="1"/>
      <name val="Arial"/>
      <family val="2"/>
      <charset val="162"/>
    </font>
    <font>
      <b/>
      <sz val="12"/>
      <color theme="1"/>
      <name val="Arial"/>
      <family val="2"/>
      <charset val="162"/>
    </font>
    <font>
      <b/>
      <sz val="14"/>
      <color rgb="FFFF0000"/>
      <name val="Arial"/>
      <family val="2"/>
      <charset val="162"/>
    </font>
    <font>
      <sz val="9"/>
      <color indexed="81"/>
      <name val="Tahoma"/>
      <family val="2"/>
      <charset val="162"/>
    </font>
  </fonts>
  <fills count="10">
    <fill>
      <patternFill patternType="none"/>
    </fill>
    <fill>
      <patternFill patternType="gray125"/>
    </fill>
    <fill>
      <patternFill patternType="solid">
        <fgColor rgb="FFFCE9D9"/>
        <bgColor indexed="64"/>
      </patternFill>
    </fill>
    <fill>
      <patternFill patternType="solid">
        <fgColor rgb="FFCC99FF"/>
        <bgColor indexed="64"/>
      </patternFill>
    </fill>
    <fill>
      <patternFill patternType="solid">
        <fgColor rgb="FFFFFF99"/>
        <bgColor indexed="64"/>
      </patternFill>
    </fill>
    <fill>
      <patternFill patternType="solid">
        <fgColor rgb="FFFF5050"/>
        <bgColor indexed="64"/>
      </patternFill>
    </fill>
    <fill>
      <patternFill patternType="solid">
        <fgColor rgb="FFCCFFCC"/>
        <bgColor indexed="64"/>
      </patternFill>
    </fill>
    <fill>
      <patternFill patternType="solid">
        <fgColor rgb="FF99CCFF"/>
        <bgColor indexed="64"/>
      </patternFill>
    </fill>
    <fill>
      <patternFill patternType="solid">
        <fgColor rgb="FFCCCCFF"/>
        <bgColor indexed="64"/>
      </patternFill>
    </fill>
    <fill>
      <patternFill patternType="solid">
        <fgColor rgb="FFD5F3F6"/>
        <bgColor indexed="64"/>
      </patternFill>
    </fill>
  </fills>
  <borders count="31">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1">
    <xf numFmtId="0" fontId="0" fillId="0" borderId="0"/>
  </cellStyleXfs>
  <cellXfs count="182">
    <xf numFmtId="0" fontId="0" fillId="0" borderId="0" xfId="0"/>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0" fillId="0" borderId="0" xfId="0" applyProtection="1">
      <protection locked="0"/>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center" wrapText="1" indent="1"/>
      <protection locked="0"/>
    </xf>
    <xf numFmtId="0" fontId="5" fillId="4" borderId="2" xfId="0" applyFont="1" applyFill="1" applyBorder="1" applyAlignment="1" applyProtection="1">
      <alignment vertical="center" wrapText="1"/>
      <protection locked="0"/>
    </xf>
    <xf numFmtId="0" fontId="2" fillId="4" borderId="3" xfId="0" applyFont="1" applyFill="1" applyBorder="1" applyAlignment="1" applyProtection="1">
      <alignment horizontal="left" vertical="center" wrapText="1" indent="5"/>
      <protection locked="0"/>
    </xf>
    <xf numFmtId="0" fontId="5" fillId="4" borderId="3" xfId="0" applyFont="1" applyFill="1" applyBorder="1" applyAlignment="1" applyProtection="1">
      <alignment vertical="center" wrapText="1"/>
      <protection locked="0"/>
    </xf>
    <xf numFmtId="0" fontId="6" fillId="0" borderId="3" xfId="0" applyFont="1" applyBorder="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2" fillId="4" borderId="2" xfId="0" applyFont="1" applyFill="1" applyBorder="1" applyAlignment="1" applyProtection="1">
      <alignment vertical="center" wrapText="1"/>
      <protection locked="0"/>
    </xf>
    <xf numFmtId="0" fontId="7" fillId="0" borderId="3" xfId="0" applyFont="1" applyBorder="1" applyAlignment="1" applyProtection="1">
      <alignment horizontal="justify" vertical="center" wrapText="1"/>
      <protection locked="0"/>
    </xf>
    <xf numFmtId="0" fontId="6" fillId="0" borderId="6" xfId="0" applyFont="1" applyBorder="1" applyAlignment="1" applyProtection="1">
      <alignment horizontal="justify" vertical="center" wrapText="1"/>
      <protection locked="0"/>
    </xf>
    <xf numFmtId="0" fontId="1" fillId="0" borderId="3" xfId="0" applyFont="1" applyBorder="1" applyAlignment="1" applyProtection="1">
      <alignment horizontal="center" vertical="center" wrapText="1"/>
      <protection locked="0"/>
    </xf>
    <xf numFmtId="0" fontId="7" fillId="0" borderId="7" xfId="0" applyFont="1" applyBorder="1" applyAlignment="1" applyProtection="1">
      <alignment horizontal="justify" vertical="center" wrapText="1"/>
      <protection locked="0"/>
    </xf>
    <xf numFmtId="0" fontId="7" fillId="0" borderId="3"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0" fontId="2" fillId="5" borderId="3" xfId="0" applyFont="1" applyFill="1" applyBorder="1" applyAlignment="1" applyProtection="1">
      <alignment horizontal="left" vertical="center" wrapText="1" indent="6"/>
      <protection locked="0"/>
    </xf>
    <xf numFmtId="0" fontId="5" fillId="5" borderId="3" xfId="0" applyFont="1" applyFill="1" applyBorder="1" applyAlignment="1" applyProtection="1">
      <alignment vertical="center" wrapText="1"/>
      <protection locked="0"/>
    </xf>
    <xf numFmtId="0" fontId="2" fillId="5" borderId="4" xfId="0" applyFont="1" applyFill="1" applyBorder="1" applyAlignment="1" applyProtection="1">
      <alignment vertical="center" wrapText="1"/>
      <protection locked="0"/>
    </xf>
    <xf numFmtId="0" fontId="11" fillId="0" borderId="4" xfId="0" applyFont="1" applyBorder="1" applyAlignment="1" applyProtection="1">
      <alignment horizontal="center" vertical="center" wrapText="1"/>
      <protection locked="0"/>
    </xf>
    <xf numFmtId="0" fontId="2" fillId="5" borderId="2" xfId="0" applyFont="1" applyFill="1" applyBorder="1" applyAlignment="1" applyProtection="1">
      <alignment vertical="center" wrapText="1"/>
      <protection locked="0"/>
    </xf>
    <xf numFmtId="0" fontId="6" fillId="0" borderId="16" xfId="0" applyFont="1" applyBorder="1" applyAlignment="1" applyProtection="1">
      <alignment horizontal="justify" vertical="center" wrapText="1"/>
      <protection locked="0"/>
    </xf>
    <xf numFmtId="0" fontId="7" fillId="0" borderId="18" xfId="0" applyFont="1" applyBorder="1" applyAlignment="1" applyProtection="1">
      <alignment horizontal="justify" vertical="center" wrapText="1"/>
      <protection locked="0"/>
    </xf>
    <xf numFmtId="0" fontId="11" fillId="0" borderId="3" xfId="0" applyFont="1" applyBorder="1" applyAlignment="1" applyProtection="1">
      <alignment horizontal="center" vertical="center" wrapText="1"/>
      <protection locked="0"/>
    </xf>
    <xf numFmtId="0" fontId="7" fillId="0" borderId="17" xfId="0" applyFont="1" applyBorder="1" applyAlignment="1" applyProtection="1">
      <alignment horizontal="justify" vertical="center" wrapText="1"/>
      <protection locked="0"/>
    </xf>
    <xf numFmtId="0" fontId="5" fillId="6" borderId="2" xfId="0" applyFont="1" applyFill="1" applyBorder="1" applyAlignment="1" applyProtection="1">
      <alignment vertical="center" wrapText="1"/>
      <protection locked="0"/>
    </xf>
    <xf numFmtId="0" fontId="2" fillId="6" borderId="3" xfId="0" applyFont="1" applyFill="1" applyBorder="1" applyAlignment="1" applyProtection="1">
      <alignment horizontal="left" vertical="center" wrapText="1" indent="6"/>
      <protection locked="0"/>
    </xf>
    <xf numFmtId="0" fontId="5" fillId="6" borderId="3" xfId="0" applyFont="1" applyFill="1" applyBorder="1" applyAlignment="1" applyProtection="1">
      <alignment vertical="center" wrapText="1"/>
      <protection locked="0"/>
    </xf>
    <xf numFmtId="0" fontId="9" fillId="6" borderId="5"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5" fillId="7" borderId="2" xfId="0" applyFont="1" applyFill="1" applyBorder="1" applyAlignment="1" applyProtection="1">
      <alignment vertical="center" wrapText="1"/>
      <protection locked="0"/>
    </xf>
    <xf numFmtId="0" fontId="2" fillId="7" borderId="3" xfId="0" applyFont="1" applyFill="1" applyBorder="1" applyAlignment="1" applyProtection="1">
      <alignment horizontal="left" vertical="center" wrapText="1" indent="6"/>
      <protection locked="0"/>
    </xf>
    <xf numFmtId="0" fontId="5" fillId="7" borderId="3" xfId="0" applyFont="1" applyFill="1" applyBorder="1" applyAlignment="1" applyProtection="1">
      <alignment vertical="center" wrapText="1"/>
      <protection locked="0"/>
    </xf>
    <xf numFmtId="0" fontId="5" fillId="8" borderId="2" xfId="0" applyFont="1" applyFill="1" applyBorder="1" applyAlignment="1" applyProtection="1">
      <alignment vertical="center" wrapText="1"/>
      <protection locked="0"/>
    </xf>
    <xf numFmtId="0" fontId="2" fillId="8" borderId="3" xfId="0" applyFont="1" applyFill="1" applyBorder="1" applyAlignment="1" applyProtection="1">
      <alignment horizontal="left" vertical="center" wrapText="1" indent="6"/>
      <protection locked="0"/>
    </xf>
    <xf numFmtId="0" fontId="5" fillId="8" borderId="3" xfId="0" applyFont="1" applyFill="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12" fillId="5" borderId="3"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8" fillId="0" borderId="0" xfId="0" applyFont="1" applyProtection="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8" fillId="3" borderId="3" xfId="0" applyFont="1" applyFill="1" applyBorder="1" applyAlignment="1" applyProtection="1">
      <alignment vertical="center" wrapText="1"/>
      <protection locked="0"/>
    </xf>
    <xf numFmtId="0" fontId="8" fillId="4" borderId="3" xfId="0" applyFont="1" applyFill="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6" borderId="3" xfId="0" applyFont="1" applyFill="1" applyBorder="1" applyAlignment="1" applyProtection="1">
      <alignment vertical="center" wrapText="1"/>
      <protection locked="0"/>
    </xf>
    <xf numFmtId="0" fontId="8" fillId="7" borderId="3" xfId="0" applyFont="1" applyFill="1" applyBorder="1" applyAlignment="1" applyProtection="1">
      <alignment vertical="center" wrapText="1"/>
      <protection locked="0"/>
    </xf>
    <xf numFmtId="0" fontId="8" fillId="8" borderId="3" xfId="0" applyFont="1" applyFill="1" applyBorder="1" applyAlignment="1" applyProtection="1">
      <alignment vertical="center" wrapText="1"/>
      <protection locked="0"/>
    </xf>
    <xf numFmtId="0" fontId="6" fillId="0" borderId="7"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2" fillId="8" borderId="4" xfId="0" applyFont="1" applyFill="1" applyBorder="1" applyAlignment="1" applyProtection="1">
      <alignment horizontal="right" vertical="center" wrapText="1"/>
      <protection locked="0"/>
    </xf>
    <xf numFmtId="0" fontId="2" fillId="8" borderId="5" xfId="0" applyFont="1" applyFill="1" applyBorder="1" applyAlignment="1" applyProtection="1">
      <alignment horizontal="right" vertical="center" wrapText="1"/>
      <protection locked="0"/>
    </xf>
    <xf numFmtId="0" fontId="2" fillId="8" borderId="2" xfId="0" applyFont="1" applyFill="1" applyBorder="1" applyAlignment="1" applyProtection="1">
      <alignment horizontal="right" vertical="center" wrapText="1"/>
      <protection locked="0"/>
    </xf>
    <xf numFmtId="0" fontId="2" fillId="8" borderId="11" xfId="0" applyFont="1" applyFill="1" applyBorder="1" applyAlignment="1" applyProtection="1">
      <alignment horizontal="right" vertical="center" wrapText="1"/>
      <protection locked="0"/>
    </xf>
    <xf numFmtId="0" fontId="2" fillId="8" borderId="13" xfId="0" applyFont="1" applyFill="1" applyBorder="1" applyAlignment="1" applyProtection="1">
      <alignment horizontal="right" vertical="center" wrapText="1"/>
      <protection locked="0"/>
    </xf>
    <xf numFmtId="0" fontId="2" fillId="7" borderId="25" xfId="0" applyFont="1" applyFill="1" applyBorder="1" applyAlignment="1" applyProtection="1">
      <alignment horizontal="right" vertical="center" wrapText="1"/>
      <protection locked="0"/>
    </xf>
    <xf numFmtId="0" fontId="2" fillId="7" borderId="28" xfId="0" applyFont="1" applyFill="1" applyBorder="1" applyAlignment="1" applyProtection="1">
      <alignment horizontal="right" vertical="center" wrapText="1"/>
      <protection locked="0"/>
    </xf>
    <xf numFmtId="0" fontId="2" fillId="7" borderId="5" xfId="0"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protection locked="0"/>
    </xf>
    <xf numFmtId="0" fontId="2" fillId="7" borderId="4" xfId="0" applyFont="1" applyFill="1" applyBorder="1" applyAlignment="1" applyProtection="1">
      <alignment horizontal="right" vertical="center" wrapText="1"/>
      <protection locked="0"/>
    </xf>
    <xf numFmtId="0" fontId="2" fillId="7" borderId="10"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vertical="center" wrapText="1"/>
      <protection locked="0"/>
    </xf>
    <xf numFmtId="0" fontId="6" fillId="0" borderId="4"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11" fillId="0" borderId="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6" fillId="0" borderId="26"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11" fillId="0" borderId="26"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2" fillId="6" borderId="4" xfId="0" applyFont="1" applyFill="1" applyBorder="1" applyAlignment="1" applyProtection="1">
      <alignment horizontal="right" vertical="center" wrapText="1"/>
      <protection locked="0"/>
    </xf>
    <xf numFmtId="0" fontId="2" fillId="6" borderId="5" xfId="0" applyFont="1" applyFill="1" applyBorder="1" applyAlignment="1" applyProtection="1">
      <alignment horizontal="right" vertical="center" wrapText="1"/>
      <protection locked="0"/>
    </xf>
    <xf numFmtId="0" fontId="2" fillId="6" borderId="16" xfId="0" applyFont="1" applyFill="1" applyBorder="1" applyAlignment="1" applyProtection="1">
      <alignment horizontal="right" vertical="center" wrapText="1"/>
      <protection locked="0"/>
    </xf>
    <xf numFmtId="0" fontId="2" fillId="6" borderId="18" xfId="0" applyFont="1" applyFill="1" applyBorder="1" applyAlignment="1" applyProtection="1">
      <alignment horizontal="right" vertical="center" wrapText="1"/>
      <protection locked="0"/>
    </xf>
    <xf numFmtId="0" fontId="2" fillId="6" borderId="2" xfId="0" applyFont="1" applyFill="1" applyBorder="1" applyAlignment="1" applyProtection="1">
      <alignment horizontal="right" vertical="center" wrapText="1"/>
      <protection locked="0"/>
    </xf>
    <xf numFmtId="0" fontId="2" fillId="6" borderId="11" xfId="0" applyFont="1" applyFill="1" applyBorder="1" applyAlignment="1" applyProtection="1">
      <alignment horizontal="right" vertical="center" wrapText="1"/>
      <protection locked="0"/>
    </xf>
    <xf numFmtId="0" fontId="2" fillId="6" borderId="13" xfId="0" applyFont="1" applyFill="1" applyBorder="1" applyAlignment="1" applyProtection="1">
      <alignment horizontal="right" vertical="center" wrapText="1"/>
      <protection locked="0"/>
    </xf>
    <xf numFmtId="0" fontId="2" fillId="6" borderId="10" xfId="0" applyFont="1" applyFill="1" applyBorder="1" applyAlignment="1" applyProtection="1">
      <alignment horizontal="left" vertical="center" wrapText="1" indent="6"/>
      <protection locked="0"/>
    </xf>
    <xf numFmtId="0" fontId="2" fillId="6" borderId="14" xfId="0" applyFont="1" applyFill="1" applyBorder="1" applyAlignment="1" applyProtection="1">
      <alignment horizontal="left" vertical="center" wrapText="1" indent="6"/>
      <protection locked="0"/>
    </xf>
    <xf numFmtId="0" fontId="2" fillId="6" borderId="1" xfId="0" applyFont="1" applyFill="1" applyBorder="1" applyAlignment="1" applyProtection="1">
      <alignment horizontal="left" vertical="center" wrapText="1" indent="6"/>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6"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6" fillId="0" borderId="9" xfId="0" applyFont="1" applyBorder="1" applyAlignment="1" applyProtection="1">
      <alignment horizontal="justify" vertical="center" wrapText="1"/>
      <protection locked="0"/>
    </xf>
    <xf numFmtId="0" fontId="6" fillId="0" borderId="3" xfId="0" applyFont="1" applyBorder="1" applyAlignment="1" applyProtection="1">
      <alignment horizontal="justify" vertical="center" wrapText="1"/>
      <protection locked="0"/>
    </xf>
    <xf numFmtId="0" fontId="11" fillId="0" borderId="5" xfId="0" applyFont="1" applyBorder="1" applyAlignment="1" applyProtection="1">
      <alignment horizontal="center" vertical="center" wrapText="1"/>
      <protection locked="0"/>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textRotation="90" wrapText="1"/>
      <protection locked="0"/>
    </xf>
    <xf numFmtId="0" fontId="2" fillId="2" borderId="5" xfId="0" applyFont="1" applyFill="1" applyBorder="1" applyAlignment="1" applyProtection="1">
      <alignment horizontal="center" vertical="center" textRotation="90" wrapText="1"/>
      <protection locked="0"/>
    </xf>
    <xf numFmtId="0" fontId="2" fillId="2" borderId="2" xfId="0" applyFont="1" applyFill="1" applyBorder="1" applyAlignment="1" applyProtection="1">
      <alignment horizontal="center" vertical="center" textRotation="90" wrapText="1"/>
      <protection locked="0"/>
    </xf>
    <xf numFmtId="0" fontId="2" fillId="3" borderId="10" xfId="0" applyFont="1" applyFill="1" applyBorder="1" applyAlignment="1" applyProtection="1">
      <alignment horizontal="left" vertical="center" wrapText="1" indent="5"/>
      <protection locked="0"/>
    </xf>
    <xf numFmtId="0" fontId="2" fillId="3" borderId="1" xfId="0" applyFont="1" applyFill="1" applyBorder="1" applyAlignment="1" applyProtection="1">
      <alignment horizontal="left" vertical="center" wrapText="1" indent="5"/>
      <protection locked="0"/>
    </xf>
    <xf numFmtId="0" fontId="2" fillId="6" borderId="21" xfId="0" applyFont="1" applyFill="1" applyBorder="1" applyAlignment="1" applyProtection="1">
      <alignment horizontal="right" vertical="center" wrapText="1"/>
      <protection locked="0"/>
    </xf>
    <xf numFmtId="0" fontId="2" fillId="6" borderId="19" xfId="0" applyFont="1" applyFill="1" applyBorder="1" applyAlignment="1" applyProtection="1">
      <alignment horizontal="right" vertical="center" wrapText="1"/>
      <protection locked="0"/>
    </xf>
    <xf numFmtId="0" fontId="2" fillId="6" borderId="20" xfId="0" applyFont="1" applyFill="1" applyBorder="1" applyAlignment="1" applyProtection="1">
      <alignment horizontal="right" vertical="center" wrapText="1"/>
      <protection locked="0"/>
    </xf>
    <xf numFmtId="0" fontId="11" fillId="0" borderId="25"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2" fillId="4" borderId="4" xfId="0" applyFont="1" applyFill="1" applyBorder="1" applyAlignment="1" applyProtection="1">
      <alignment vertical="center" wrapText="1"/>
      <protection locked="0"/>
    </xf>
    <xf numFmtId="0" fontId="2" fillId="4" borderId="2" xfId="0" applyFont="1" applyFill="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4" borderId="11" xfId="0" applyFont="1" applyFill="1" applyBorder="1" applyAlignment="1" applyProtection="1">
      <alignment horizontal="right" vertical="center" wrapText="1"/>
      <protection locked="0"/>
    </xf>
    <xf numFmtId="0" fontId="2" fillId="4" borderId="13" xfId="0" applyFont="1" applyFill="1" applyBorder="1" applyAlignment="1" applyProtection="1">
      <alignment horizontal="right" vertical="center" wrapText="1"/>
      <protection locked="0"/>
    </xf>
    <xf numFmtId="0" fontId="2" fillId="4" borderId="8" xfId="0" applyFont="1" applyFill="1" applyBorder="1" applyAlignment="1" applyProtection="1">
      <alignment horizontal="right"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4" borderId="5" xfId="0" applyFont="1" applyFill="1" applyBorder="1" applyAlignment="1" applyProtection="1">
      <alignment vertical="center" wrapText="1"/>
      <protection locked="0"/>
    </xf>
    <xf numFmtId="0" fontId="2" fillId="4" borderId="4" xfId="0" applyFont="1" applyFill="1" applyBorder="1" applyAlignment="1" applyProtection="1">
      <alignment horizontal="right" vertical="center" wrapText="1"/>
      <protection locked="0"/>
    </xf>
    <xf numFmtId="0" fontId="2" fillId="4" borderId="2" xfId="0" applyFont="1" applyFill="1" applyBorder="1" applyAlignment="1" applyProtection="1">
      <alignment horizontal="right" vertical="center" wrapText="1"/>
      <protection locked="0"/>
    </xf>
    <xf numFmtId="0" fontId="2" fillId="5" borderId="11" xfId="0" applyFont="1" applyFill="1" applyBorder="1" applyAlignment="1" applyProtection="1">
      <alignment vertical="center" wrapText="1"/>
      <protection locked="0"/>
    </xf>
    <xf numFmtId="0" fontId="2" fillId="5" borderId="13" xfId="0" applyFont="1" applyFill="1" applyBorder="1" applyAlignment="1" applyProtection="1">
      <alignment vertical="center" wrapText="1"/>
      <protection locked="0"/>
    </xf>
    <xf numFmtId="0" fontId="11" fillId="0" borderId="22"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2" fillId="4" borderId="10" xfId="0" applyFont="1" applyFill="1" applyBorder="1" applyAlignment="1" applyProtection="1">
      <alignment horizontal="left" vertical="center" wrapText="1" indent="6"/>
      <protection locked="0"/>
    </xf>
    <xf numFmtId="0" fontId="2" fillId="4" borderId="14" xfId="0" applyFont="1" applyFill="1" applyBorder="1" applyAlignment="1" applyProtection="1">
      <alignment horizontal="left" vertical="center" wrapText="1" indent="6"/>
      <protection locked="0"/>
    </xf>
    <xf numFmtId="0" fontId="2" fillId="4" borderId="1" xfId="0" applyFont="1" applyFill="1" applyBorder="1" applyAlignment="1" applyProtection="1">
      <alignment horizontal="left" vertical="center" wrapText="1" indent="6"/>
      <protection locked="0"/>
    </xf>
    <xf numFmtId="0" fontId="2" fillId="5" borderId="4" xfId="0" applyFont="1" applyFill="1" applyBorder="1" applyAlignment="1" applyProtection="1">
      <alignment vertical="center" wrapText="1"/>
      <protection locked="0"/>
    </xf>
    <xf numFmtId="0" fontId="2" fillId="5" borderId="2" xfId="0" applyFont="1" applyFill="1" applyBorder="1" applyAlignment="1" applyProtection="1">
      <alignment vertical="center" wrapText="1"/>
      <protection locked="0"/>
    </xf>
    <xf numFmtId="0" fontId="2" fillId="5" borderId="5" xfId="0" applyFont="1" applyFill="1" applyBorder="1" applyAlignment="1" applyProtection="1">
      <alignment vertical="center" wrapText="1"/>
      <protection locked="0"/>
    </xf>
    <xf numFmtId="0" fontId="2" fillId="5" borderId="10" xfId="0" applyFont="1" applyFill="1" applyBorder="1" applyAlignment="1" applyProtection="1">
      <alignment horizontal="left" vertical="center" wrapText="1" indent="6"/>
      <protection locked="0"/>
    </xf>
    <xf numFmtId="0" fontId="2" fillId="5" borderId="9" xfId="0" applyFont="1" applyFill="1" applyBorder="1" applyAlignment="1" applyProtection="1">
      <alignment horizontal="left" vertical="center" wrapText="1" indent="6"/>
      <protection locked="0"/>
    </xf>
    <xf numFmtId="0" fontId="2" fillId="5" borderId="14" xfId="0" applyFont="1" applyFill="1" applyBorder="1" applyAlignment="1" applyProtection="1">
      <alignment horizontal="left" vertical="center" wrapText="1" indent="6"/>
      <protection locked="0"/>
    </xf>
    <xf numFmtId="0" fontId="2" fillId="5" borderId="1" xfId="0" applyFont="1" applyFill="1" applyBorder="1" applyAlignment="1" applyProtection="1">
      <alignment horizontal="left" vertical="center" wrapText="1" indent="6"/>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2" fillId="5" borderId="8" xfId="0" applyFont="1" applyFill="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8" fillId="0" borderId="27" xfId="0" applyFont="1" applyBorder="1" applyAlignment="1" applyProtection="1">
      <alignment vertical="center" wrapText="1"/>
      <protection locked="0"/>
    </xf>
    <xf numFmtId="0" fontId="8" fillId="0" borderId="3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2" fillId="0" borderId="14"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13" xfId="0" applyFont="1" applyBorder="1" applyAlignment="1" applyProtection="1">
      <alignment horizontal="justify" vertical="center" wrapText="1"/>
      <protection locked="0"/>
    </xf>
    <xf numFmtId="0" fontId="6" fillId="0" borderId="0" xfId="0" applyFont="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2" fillId="9" borderId="11"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0" fontId="2" fillId="9" borderId="8" xfId="0" applyFont="1" applyFill="1" applyBorder="1" applyAlignment="1" applyProtection="1">
      <alignment horizontal="center" vertical="center" wrapText="1"/>
      <protection locked="0"/>
    </xf>
    <xf numFmtId="0" fontId="2" fillId="9" borderId="9" xfId="0" applyFont="1" applyFill="1" applyBorder="1" applyAlignment="1" applyProtection="1">
      <alignment horizontal="center" vertical="center" wrapText="1"/>
      <protection locked="0"/>
    </xf>
    <xf numFmtId="0" fontId="13" fillId="9" borderId="16"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8" fillId="0" borderId="29" xfId="0" applyFont="1" applyBorder="1" applyAlignment="1" applyProtection="1">
      <alignment vertical="center" wrapText="1"/>
      <protection locked="0"/>
    </xf>
    <xf numFmtId="0" fontId="2" fillId="8" borderId="10" xfId="0" applyFont="1" applyFill="1" applyBorder="1" applyAlignment="1" applyProtection="1">
      <alignment horizontal="left" vertical="center" wrapText="1" indent="6"/>
      <protection locked="0"/>
    </xf>
    <xf numFmtId="0" fontId="2" fillId="8" borderId="14" xfId="0" applyFont="1" applyFill="1" applyBorder="1" applyAlignment="1" applyProtection="1">
      <alignment horizontal="left" vertical="center" wrapText="1" indent="6"/>
      <protection locked="0"/>
    </xf>
    <xf numFmtId="0" fontId="2" fillId="8" borderId="1" xfId="0" applyFont="1" applyFill="1" applyBorder="1" applyAlignment="1" applyProtection="1">
      <alignment horizontal="left" vertical="center" wrapText="1" indent="6"/>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83820</xdr:colOff>
      <xdr:row>4</xdr:row>
      <xdr:rowOff>0</xdr:rowOff>
    </xdr:from>
    <xdr:to>
      <xdr:col>13</xdr:col>
      <xdr:colOff>579120</xdr:colOff>
      <xdr:row>22</xdr:row>
      <xdr:rowOff>160020</xdr:rowOff>
    </xdr:to>
    <xdr:sp macro="" textlink="">
      <xdr:nvSpPr>
        <xdr:cNvPr id="27" name="Text Box 2">
          <a:extLst>
            <a:ext uri="{FF2B5EF4-FFF2-40B4-BE49-F238E27FC236}">
              <a16:creationId xmlns:a16="http://schemas.microsoft.com/office/drawing/2014/main" id="{F5646031-2EAE-4BB9-B811-071502E25332}"/>
            </a:ext>
          </a:extLst>
        </xdr:cNvPr>
        <xdr:cNvSpPr txBox="1">
          <a:spLocks noChangeArrowheads="1"/>
        </xdr:cNvSpPr>
      </xdr:nvSpPr>
      <xdr:spPr bwMode="auto">
        <a:xfrm>
          <a:off x="9227820" y="1264920"/>
          <a:ext cx="4762500" cy="8702040"/>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lnSpc>
              <a:spcPct val="107000"/>
            </a:lnSpc>
            <a:spcAft>
              <a:spcPts val="800"/>
            </a:spcAft>
          </a:pPr>
          <a:r>
            <a:rPr lang="en-US" sz="1100" b="1">
              <a:effectLst/>
              <a:ea typeface="Calibri" panose="020F0502020204030204" pitchFamily="34" charset="0"/>
              <a:cs typeface="Arial" panose="020B0604020202020204" pitchFamily="34" charset="0"/>
            </a:rPr>
            <a:t>İÇ KONTROL SORU FORMU DOLDURMA TALİMATI</a:t>
          </a:r>
          <a:endParaRPr lang="en-US" sz="1100">
            <a:effectLst/>
            <a:ea typeface="Calibri" panose="020F0502020204030204" pitchFamily="34" charset="0"/>
            <a:cs typeface="Arial" panose="020B0604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Bu soru formunda, iç kontrolün bileşenleri esas alınmış olup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beş bölüm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mevcuttur: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Kontrol Ortamı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Risk Değerlendirme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Kontrol Faaliyetleri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Bilgi ve İletişim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İzleme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lvl="1">
            <a:spcAft>
              <a:spcPts val="0"/>
            </a:spcAft>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Her bölümde, yukarıda sözü edilen bileşenler çerçevesinde iç kontrol sisteminin işleyişine ilişkin sorular bulunmaktadır. Soru formunda verilen cevapların Kamu İç Kontrol Standartlarına uyum için hazırlanan idare eylem planlarıyla da uyumlu olmasına dikkat edilmelidir. </a:t>
          </a:r>
          <a:endParaRPr lang="tr-TR"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endParaRPr lang="tr-TR"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Soru formundaki cevap bölümü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EVET, HAYIR</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ve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GELİŞTİRİLMEKTE</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olmak üzere üç seçenekten oluşmaktadır. Cevap bölümünde ayrıca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AÇIKLAMA</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için dördüncü bir sütun yer almaktadır. EVET, ilgili soruda sözü edilen konuların birimde gereken şekilde anlaşıldığı ve uygulandığı anlamına gelmektedir. HAYIR, bu konuların birimin genelinde anlaşılmadığı ve hayata geçirilmediği anlamına gelmektedir. GELİŞTİRİLMEKTE, ilgili soruda sözü edilen konuların birimin bazı bölümlerinde kısmen anlaşıldığı ve uygulandığı anlamına gelmektedir. AÇIKLAMA, bölümünde varsa kanıtlar ve yorumlara yer verilmelidir. Soruların devamında, sorunun daha iyi anlaşılmasına ilişkin yönlendirmeler yer almaktadır.</a:t>
          </a:r>
          <a:endParaRPr lang="tr-TR"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endParaRPr lang="tr-TR" sz="1100">
            <a:solidFill>
              <a:schemeClr val="dk1"/>
            </a:solidFill>
            <a:effectLst/>
            <a:latin typeface="+mn-lt"/>
            <a:ea typeface="Calibri" panose="020F0502020204030204" pitchFamily="34" charset="0"/>
            <a:cs typeface="Arial" panose="020B0604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Soru formunun değerlendirilmesinde her soru için verilen cevabın puan türünden karşılığı kullanılacaktır. EVET cevabı için 2 puan, GELİŞTİRİLMEKTE cevabı için 1 puan, HAYIR cevabı için ise 0 puan üzerinden değerlendirilme yapılacaktır. Soru formunun her bölümü için ayrı toplam puan hesaplanacağı gibi formun tamamı için de genel toplam puan hesaplanacaktır. Form verd</a:t>
          </a:r>
          <a:r>
            <a:rPr lang="tr-TR"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iğiniz cevaplara istinaden puanı otomatik olarak hesaplamaktadır.</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spcAft>
              <a:spcPts val="400"/>
            </a:spcAft>
          </a:pPr>
          <a:r>
            <a:rPr lang="en-US" sz="1000">
              <a:solidFill>
                <a:srgbClr val="000000"/>
              </a:solidFill>
              <a:effectLst/>
              <a:latin typeface="Wingdings" panose="05000000000000000000" pitchFamily="2" charset="2"/>
              <a:ea typeface="Calibri" panose="020F0502020204030204" pitchFamily="34" charset="0"/>
              <a:cs typeface="Wingdings" panose="05000000000000000000" pitchFamily="2" charset="2"/>
            </a:rPr>
            <a:t>Ø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Bir soruya HAYIR cevabı verildiyse, ilgili alanların geliştirilmesi için birim yöneticisi tarafından adım atılmalıdır.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spcAft>
              <a:spcPts val="400"/>
            </a:spcAft>
          </a:pPr>
          <a:r>
            <a:rPr lang="en-US" sz="1000">
              <a:solidFill>
                <a:srgbClr val="000000"/>
              </a:solidFill>
              <a:effectLst/>
              <a:latin typeface="Wingdings" panose="05000000000000000000" pitchFamily="2" charset="2"/>
              <a:ea typeface="Calibri" panose="020F0502020204030204" pitchFamily="34" charset="0"/>
              <a:cs typeface="Wingdings" panose="05000000000000000000" pitchFamily="2" charset="2"/>
            </a:rPr>
            <a:t>Ø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Bir soruya GELİŞTİRİLMEKTE cevabı verildiyse, birim yöneticisi ilgili alanda ilerleme kaydedilmesi için yapılabilecekleri değerlendirmelidir.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spcAft>
              <a:spcPts val="400"/>
            </a:spcAft>
          </a:pPr>
          <a:r>
            <a:rPr lang="en-US" sz="1000">
              <a:solidFill>
                <a:srgbClr val="000000"/>
              </a:solidFill>
              <a:effectLst/>
              <a:latin typeface="Wingdings" panose="05000000000000000000" pitchFamily="2" charset="2"/>
              <a:ea typeface="Calibri" panose="020F0502020204030204" pitchFamily="34" charset="0"/>
              <a:cs typeface="Wingdings" panose="05000000000000000000" pitchFamily="2" charset="2"/>
            </a:rPr>
            <a:t>Ø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Bir soruya EVET cevabı verildiyse, bu o alanda geliştirilmesi gereken herhangi bir husus bulunmadığı anlamına gelmektedir.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lnSpc>
              <a:spcPct val="107000"/>
            </a:lnSpc>
            <a:spcAft>
              <a:spcPts val="0"/>
            </a:spcAft>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a:t>
          </a:r>
          <a:endParaRPr lang="en-US" sz="1100">
            <a:effectLst/>
            <a:ea typeface="Calibri" panose="020F0502020204030204" pitchFamily="34" charset="0"/>
            <a:cs typeface="Arial" panose="020B0604020202020204" pitchFamily="34" charset="0"/>
          </a:endParaRPr>
        </a:p>
        <a:p>
          <a:pPr marL="342900" lvl="0" indent="-342900">
            <a:lnSpc>
              <a:spcPct val="107000"/>
            </a:lnSpc>
            <a:spcAft>
              <a:spcPts val="800"/>
            </a:spcAft>
            <a:buFont typeface="+mj-lt"/>
            <a:buAutoNum type="arabicPeriod" startAt="5"/>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Formu cevaplarken her bir soru için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sadece bir seçenek işaretlenmelidir</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Seçeneğin işaretlenmesi ilgili seçeneğe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işaretinin girilmesi ve ENTER’a basılması ile yapılmaktadır. Soru formu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işaretinin dışında bir veri girişini kabul etmemektedir. </a:t>
          </a:r>
          <a:endParaRPr lang="en-US" sz="1100">
            <a:effectLst/>
            <a:ea typeface="Calibri" panose="020F0502020204030204" pitchFamily="34" charset="0"/>
            <a:cs typeface="Arial" panose="020B0604020202020204" pitchFamily="34" charset="0"/>
          </a:endParaRPr>
        </a:p>
        <a:p>
          <a:pPr marL="342900" lvl="0" indent="-342900">
            <a:spcAft>
              <a:spcPts val="400"/>
            </a:spcAft>
            <a:buFont typeface="+mj-lt"/>
            <a:buAutoNum type="arabicPeriod" startAt="5"/>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Bu soru formunun bir öz değerlendirme niteliği taşıdığını ve iç kontrol sisteminin kamu idareleri için yeni bir uygulama olduğunu göz önünde bulundurarak gerçekçi ve dürüst cevaplar vermeye özen gösteriniz. </a:t>
          </a:r>
          <a:endParaRPr lang="tr-TR"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400"/>
            </a:spcAft>
            <a:buFont typeface="+mj-lt"/>
            <a:buAutoNum type="arabicPeriod" startAt="5"/>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Bu soru formunun doldurulmasında tereddüde düştüğünüz durumlarda lütfen SGB’ye başvurunuz.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a:lnSpc>
              <a:spcPct val="107000"/>
            </a:lnSpc>
            <a:spcAft>
              <a:spcPts val="800"/>
            </a:spcAft>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a:t>
          </a:r>
          <a:endParaRPr lang="en-US" sz="1100">
            <a:effectLst/>
            <a:ea typeface="Calibri" panose="020F0502020204030204" pitchFamily="34" charset="0"/>
            <a:cs typeface="Arial" panose="020B0604020202020204" pitchFamily="34" charset="0"/>
          </a:endParaRPr>
        </a:p>
      </xdr:txBody>
    </xdr:sp>
    <xdr:clientData/>
  </xdr:twoCellAnchor>
  <xdr:twoCellAnchor editAs="oneCell">
    <xdr:from>
      <xdr:col>6</xdr:col>
      <xdr:colOff>105364</xdr:colOff>
      <xdr:row>0</xdr:row>
      <xdr:rowOff>128274</xdr:rowOff>
    </xdr:from>
    <xdr:to>
      <xdr:col>17</xdr:col>
      <xdr:colOff>405177</xdr:colOff>
      <xdr:row>3</xdr:row>
      <xdr:rowOff>519426</xdr:rowOff>
    </xdr:to>
    <xdr:pic>
      <xdr:nvPicPr>
        <xdr:cNvPr id="5" name="Picture 4">
          <a:extLst>
            <a:ext uri="{FF2B5EF4-FFF2-40B4-BE49-F238E27FC236}">
              <a16:creationId xmlns:a16="http://schemas.microsoft.com/office/drawing/2014/main" id="{368DC188-E823-4AFB-91D0-7EC1B2E83F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49364" y="128274"/>
          <a:ext cx="7005413" cy="985512"/>
        </a:xfrm>
        <a:prstGeom prst="rect">
          <a:avLst/>
        </a:prstGeom>
        <a:ln w="38100" cap="sq">
          <a:solidFill>
            <a:srgbClr val="000000"/>
          </a:solidFill>
          <a:prstDash val="solid"/>
          <a:miter lim="800000"/>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177"/>
  <sheetViews>
    <sheetView tabSelected="1" topLeftCell="A164" zoomScaleNormal="100" workbookViewId="0">
      <selection activeCell="F123" sqref="F123:F124"/>
    </sheetView>
  </sheetViews>
  <sheetFormatPr defaultColWidth="8.85546875" defaultRowHeight="15" x14ac:dyDescent="0.25"/>
  <cols>
    <col min="1" max="1" width="8.85546875" style="3"/>
    <col min="2" max="2" width="54" style="3" customWidth="1"/>
    <col min="3" max="3" width="10.7109375" style="3" customWidth="1"/>
    <col min="4" max="4" width="11.28515625" style="3" customWidth="1"/>
    <col min="5" max="5" width="10.28515625" style="3" customWidth="1"/>
    <col min="6" max="6" width="38.140625" style="47" customWidth="1"/>
    <col min="7" max="16384" width="8.85546875" style="3"/>
  </cols>
  <sheetData>
    <row r="1" spans="1:6" x14ac:dyDescent="0.25">
      <c r="A1" s="1" t="s">
        <v>170</v>
      </c>
      <c r="B1" s="2"/>
      <c r="C1" s="100" t="s">
        <v>11</v>
      </c>
      <c r="D1" s="100" t="s">
        <v>12</v>
      </c>
      <c r="E1" s="103" t="s">
        <v>13</v>
      </c>
      <c r="F1" s="48"/>
    </row>
    <row r="2" spans="1:6" x14ac:dyDescent="0.25">
      <c r="A2" s="4"/>
      <c r="B2" s="5"/>
      <c r="C2" s="101"/>
      <c r="D2" s="101"/>
      <c r="E2" s="104"/>
      <c r="F2" s="49"/>
    </row>
    <row r="3" spans="1:6" ht="16.5" x14ac:dyDescent="0.25">
      <c r="A3" s="4"/>
      <c r="B3" s="6"/>
      <c r="C3" s="101"/>
      <c r="D3" s="101"/>
      <c r="E3" s="104"/>
      <c r="F3" s="49"/>
    </row>
    <row r="4" spans="1:6" ht="52.9" customHeight="1" thickBot="1" x14ac:dyDescent="0.3">
      <c r="A4" s="7" t="s">
        <v>0</v>
      </c>
      <c r="B4" s="8" t="s">
        <v>1</v>
      </c>
      <c r="C4" s="102"/>
      <c r="D4" s="102"/>
      <c r="E4" s="105"/>
      <c r="F4" s="50" t="s">
        <v>2</v>
      </c>
    </row>
    <row r="5" spans="1:6" ht="15.75" thickBot="1" x14ac:dyDescent="0.3">
      <c r="A5" s="106" t="s">
        <v>3</v>
      </c>
      <c r="B5" s="107"/>
      <c r="C5" s="9">
        <v>2</v>
      </c>
      <c r="D5" s="9">
        <v>0</v>
      </c>
      <c r="E5" s="9">
        <v>1</v>
      </c>
      <c r="F5" s="51"/>
    </row>
    <row r="6" spans="1:6" ht="15.75" thickBot="1" x14ac:dyDescent="0.3">
      <c r="A6" s="10"/>
      <c r="B6" s="11" t="s">
        <v>4</v>
      </c>
      <c r="C6" s="12"/>
      <c r="D6" s="12"/>
      <c r="E6" s="12"/>
      <c r="F6" s="52"/>
    </row>
    <row r="7" spans="1:6" ht="79.150000000000006" customHeight="1" x14ac:dyDescent="0.25">
      <c r="A7" s="90" t="s">
        <v>14</v>
      </c>
      <c r="B7" s="91"/>
      <c r="C7" s="91"/>
      <c r="D7" s="91"/>
      <c r="E7" s="91"/>
      <c r="F7" s="92"/>
    </row>
    <row r="8" spans="1:6" ht="37.15" customHeight="1" thickBot="1" x14ac:dyDescent="0.3">
      <c r="A8" s="93" t="s">
        <v>5</v>
      </c>
      <c r="B8" s="94"/>
      <c r="C8" s="94"/>
      <c r="D8" s="94"/>
      <c r="E8" s="94"/>
      <c r="F8" s="95"/>
    </row>
    <row r="9" spans="1:6" x14ac:dyDescent="0.25">
      <c r="A9" s="117">
        <v>1</v>
      </c>
      <c r="B9" s="14" t="s">
        <v>6</v>
      </c>
      <c r="C9" s="119" t="s">
        <v>173</v>
      </c>
      <c r="D9" s="119"/>
      <c r="E9" s="119"/>
      <c r="F9" s="97" t="s">
        <v>226</v>
      </c>
    </row>
    <row r="10" spans="1:6" ht="39" thickBot="1" x14ac:dyDescent="0.3">
      <c r="A10" s="118"/>
      <c r="B10" s="16" t="s">
        <v>7</v>
      </c>
      <c r="C10" s="120"/>
      <c r="D10" s="120"/>
      <c r="E10" s="120"/>
      <c r="F10" s="99"/>
    </row>
    <row r="11" spans="1:6" ht="38.25" x14ac:dyDescent="0.25">
      <c r="A11" s="117">
        <v>2</v>
      </c>
      <c r="B11" s="14" t="s">
        <v>8</v>
      </c>
      <c r="C11" s="119"/>
      <c r="D11" s="119"/>
      <c r="E11" s="119" t="s">
        <v>173</v>
      </c>
      <c r="F11" s="97" t="s">
        <v>216</v>
      </c>
    </row>
    <row r="12" spans="1:6" ht="64.5" thickBot="1" x14ac:dyDescent="0.3">
      <c r="A12" s="118"/>
      <c r="B12" s="58" t="s">
        <v>9</v>
      </c>
      <c r="C12" s="120"/>
      <c r="D12" s="120"/>
      <c r="E12" s="120"/>
      <c r="F12" s="99"/>
    </row>
    <row r="13" spans="1:6" ht="38.25" x14ac:dyDescent="0.25">
      <c r="A13" s="121">
        <v>3</v>
      </c>
      <c r="B13" s="29" t="s">
        <v>10</v>
      </c>
      <c r="C13" s="124" t="s">
        <v>173</v>
      </c>
      <c r="D13" s="119"/>
      <c r="E13" s="119"/>
      <c r="F13" s="128" t="s">
        <v>175</v>
      </c>
    </row>
    <row r="14" spans="1:6" ht="38.25" x14ac:dyDescent="0.25">
      <c r="A14" s="122"/>
      <c r="B14" s="59" t="s">
        <v>172</v>
      </c>
      <c r="C14" s="125"/>
      <c r="D14" s="127"/>
      <c r="E14" s="127"/>
      <c r="F14" s="129"/>
    </row>
    <row r="15" spans="1:6" ht="39" thickBot="1" x14ac:dyDescent="0.3">
      <c r="A15" s="123"/>
      <c r="B15" s="30" t="s">
        <v>15</v>
      </c>
      <c r="C15" s="126"/>
      <c r="D15" s="120"/>
      <c r="E15" s="120"/>
      <c r="F15" s="130"/>
    </row>
    <row r="16" spans="1:6" ht="38.25" x14ac:dyDescent="0.25">
      <c r="A16" s="117">
        <v>4</v>
      </c>
      <c r="B16" s="14" t="s">
        <v>16</v>
      </c>
      <c r="C16" s="119" t="s">
        <v>173</v>
      </c>
      <c r="D16" s="119"/>
      <c r="E16" s="119"/>
      <c r="F16" s="97" t="s">
        <v>227</v>
      </c>
    </row>
    <row r="17" spans="1:6" ht="26.25" thickBot="1" x14ac:dyDescent="0.3">
      <c r="A17" s="118"/>
      <c r="B17" s="16" t="s">
        <v>17</v>
      </c>
      <c r="C17" s="120"/>
      <c r="D17" s="120"/>
      <c r="E17" s="120"/>
      <c r="F17" s="99"/>
    </row>
    <row r="18" spans="1:6" ht="25.5" x14ac:dyDescent="0.25">
      <c r="A18" s="117">
        <v>5</v>
      </c>
      <c r="B18" s="14" t="s">
        <v>18</v>
      </c>
      <c r="C18" s="119" t="s">
        <v>173</v>
      </c>
      <c r="D18" s="119"/>
      <c r="E18" s="119"/>
      <c r="F18" s="97" t="s">
        <v>180</v>
      </c>
    </row>
    <row r="19" spans="1:6" ht="51.75" thickBot="1" x14ac:dyDescent="0.3">
      <c r="A19" s="118"/>
      <c r="B19" s="16" t="s">
        <v>19</v>
      </c>
      <c r="C19" s="120"/>
      <c r="D19" s="120"/>
      <c r="E19" s="120"/>
      <c r="F19" s="99"/>
    </row>
    <row r="20" spans="1:6" ht="29.25" thickBot="1" x14ac:dyDescent="0.3">
      <c r="A20" s="15">
        <v>6</v>
      </c>
      <c r="B20" s="13" t="s">
        <v>20</v>
      </c>
      <c r="C20" s="18" t="s">
        <v>173</v>
      </c>
      <c r="D20" s="18"/>
      <c r="E20" s="18"/>
      <c r="F20" s="54" t="s">
        <v>198</v>
      </c>
    </row>
    <row r="21" spans="1:6" ht="63.75" customHeight="1" x14ac:dyDescent="0.25">
      <c r="A21" s="117">
        <v>7</v>
      </c>
      <c r="B21" s="14" t="s">
        <v>21</v>
      </c>
      <c r="C21" s="119" t="s">
        <v>173</v>
      </c>
      <c r="D21" s="119"/>
      <c r="E21" s="119"/>
      <c r="F21" s="97" t="s">
        <v>178</v>
      </c>
    </row>
    <row r="22" spans="1:6" ht="25.5" x14ac:dyDescent="0.25">
      <c r="A22" s="131"/>
      <c r="B22" s="19" t="s">
        <v>22</v>
      </c>
      <c r="C22" s="127"/>
      <c r="D22" s="127"/>
      <c r="E22" s="127"/>
      <c r="F22" s="98"/>
    </row>
    <row r="23" spans="1:6" ht="26.25" thickBot="1" x14ac:dyDescent="0.3">
      <c r="A23" s="118"/>
      <c r="B23" s="20" t="s">
        <v>23</v>
      </c>
      <c r="C23" s="120"/>
      <c r="D23" s="120"/>
      <c r="E23" s="120"/>
      <c r="F23" s="99"/>
    </row>
    <row r="24" spans="1:6" x14ac:dyDescent="0.25">
      <c r="A24" s="117">
        <v>8</v>
      </c>
      <c r="B24" s="21" t="s">
        <v>24</v>
      </c>
      <c r="C24" s="119" t="s">
        <v>173</v>
      </c>
      <c r="D24" s="119"/>
      <c r="E24" s="119"/>
      <c r="F24" s="97" t="s">
        <v>174</v>
      </c>
    </row>
    <row r="25" spans="1:6" ht="26.25" thickBot="1" x14ac:dyDescent="0.3">
      <c r="A25" s="118"/>
      <c r="B25" s="20" t="s">
        <v>25</v>
      </c>
      <c r="C25" s="120"/>
      <c r="D25" s="120"/>
      <c r="E25" s="120"/>
      <c r="F25" s="99"/>
    </row>
    <row r="26" spans="1:6" ht="25.5" x14ac:dyDescent="0.25">
      <c r="A26" s="117">
        <v>9</v>
      </c>
      <c r="B26" s="14" t="s">
        <v>26</v>
      </c>
      <c r="C26" s="119" t="s">
        <v>173</v>
      </c>
      <c r="D26" s="119"/>
      <c r="E26" s="119"/>
      <c r="F26" s="97" t="s">
        <v>199</v>
      </c>
    </row>
    <row r="27" spans="1:6" ht="25.5" x14ac:dyDescent="0.25">
      <c r="A27" s="131"/>
      <c r="B27" s="19" t="s">
        <v>27</v>
      </c>
      <c r="C27" s="127"/>
      <c r="D27" s="127"/>
      <c r="E27" s="127"/>
      <c r="F27" s="98"/>
    </row>
    <row r="28" spans="1:6" ht="15.75" thickBot="1" x14ac:dyDescent="0.3">
      <c r="A28" s="118"/>
      <c r="B28" s="20" t="s">
        <v>160</v>
      </c>
      <c r="C28" s="120"/>
      <c r="D28" s="120"/>
      <c r="E28" s="120"/>
      <c r="F28" s="99"/>
    </row>
    <row r="29" spans="1:6" ht="38.25" x14ac:dyDescent="0.25">
      <c r="A29" s="117">
        <v>10</v>
      </c>
      <c r="B29" s="14" t="s">
        <v>28</v>
      </c>
      <c r="C29" s="119" t="s">
        <v>173</v>
      </c>
      <c r="D29" s="119"/>
      <c r="E29" s="119"/>
      <c r="F29" s="97" t="s">
        <v>176</v>
      </c>
    </row>
    <row r="30" spans="1:6" ht="51" x14ac:dyDescent="0.25">
      <c r="A30" s="131"/>
      <c r="B30" s="19" t="s">
        <v>29</v>
      </c>
      <c r="C30" s="127"/>
      <c r="D30" s="127"/>
      <c r="E30" s="127"/>
      <c r="F30" s="98"/>
    </row>
    <row r="31" spans="1:6" ht="51.75" thickBot="1" x14ac:dyDescent="0.3">
      <c r="A31" s="118"/>
      <c r="B31" s="16" t="s">
        <v>30</v>
      </c>
      <c r="C31" s="120"/>
      <c r="D31" s="120"/>
      <c r="E31" s="120"/>
      <c r="F31" s="99"/>
    </row>
    <row r="32" spans="1:6" ht="57.75" thickBot="1" x14ac:dyDescent="0.3">
      <c r="A32" s="15">
        <v>11</v>
      </c>
      <c r="B32" s="13" t="s">
        <v>31</v>
      </c>
      <c r="C32" s="18" t="s">
        <v>173</v>
      </c>
      <c r="D32" s="18"/>
      <c r="E32" s="18"/>
      <c r="F32" s="54" t="s">
        <v>181</v>
      </c>
    </row>
    <row r="33" spans="1:6" ht="25.5" x14ac:dyDescent="0.25">
      <c r="A33" s="117">
        <v>12</v>
      </c>
      <c r="B33" s="14" t="s">
        <v>32</v>
      </c>
      <c r="C33" s="119" t="s">
        <v>173</v>
      </c>
      <c r="D33" s="119"/>
      <c r="E33" s="119"/>
      <c r="F33" s="97" t="s">
        <v>177</v>
      </c>
    </row>
    <row r="34" spans="1:6" ht="64.5" thickBot="1" x14ac:dyDescent="0.3">
      <c r="A34" s="118"/>
      <c r="B34" s="16" t="s">
        <v>33</v>
      </c>
      <c r="C34" s="120"/>
      <c r="D34" s="120"/>
      <c r="E34" s="120"/>
      <c r="F34" s="99"/>
    </row>
    <row r="35" spans="1:6" ht="25.5" x14ac:dyDescent="0.25">
      <c r="A35" s="117">
        <v>13</v>
      </c>
      <c r="B35" s="14" t="s">
        <v>34</v>
      </c>
      <c r="C35" s="119" t="s">
        <v>173</v>
      </c>
      <c r="D35" s="119"/>
      <c r="E35" s="119"/>
      <c r="F35" s="97" t="s">
        <v>179</v>
      </c>
    </row>
    <row r="36" spans="1:6" ht="64.5" thickBot="1" x14ac:dyDescent="0.3">
      <c r="A36" s="118"/>
      <c r="B36" s="16" t="s">
        <v>35</v>
      </c>
      <c r="C36" s="120"/>
      <c r="D36" s="120"/>
      <c r="E36" s="120"/>
      <c r="F36" s="99"/>
    </row>
    <row r="37" spans="1:6" ht="38.25" x14ac:dyDescent="0.25">
      <c r="A37" s="117">
        <v>14</v>
      </c>
      <c r="B37" s="14" t="s">
        <v>36</v>
      </c>
      <c r="C37" s="119" t="s">
        <v>173</v>
      </c>
      <c r="D37" s="119"/>
      <c r="E37" s="119"/>
      <c r="F37" s="97" t="s">
        <v>217</v>
      </c>
    </row>
    <row r="38" spans="1:6" ht="39" thickBot="1" x14ac:dyDescent="0.3">
      <c r="A38" s="118"/>
      <c r="B38" s="16" t="s">
        <v>37</v>
      </c>
      <c r="C38" s="120"/>
      <c r="D38" s="120"/>
      <c r="E38" s="120"/>
      <c r="F38" s="99"/>
    </row>
    <row r="39" spans="1:6" x14ac:dyDescent="0.25">
      <c r="A39" s="117">
        <v>15</v>
      </c>
      <c r="B39" s="17" t="s">
        <v>38</v>
      </c>
      <c r="C39" s="119" t="s">
        <v>173</v>
      </c>
      <c r="D39" s="119"/>
      <c r="E39" s="119"/>
      <c r="F39" s="97" t="s">
        <v>182</v>
      </c>
    </row>
    <row r="40" spans="1:6" ht="39" thickBot="1" x14ac:dyDescent="0.3">
      <c r="A40" s="118"/>
      <c r="B40" s="16" t="s">
        <v>39</v>
      </c>
      <c r="C40" s="120"/>
      <c r="D40" s="120"/>
      <c r="E40" s="120"/>
      <c r="F40" s="99"/>
    </row>
    <row r="41" spans="1:6" ht="57.75" thickBot="1" x14ac:dyDescent="0.3">
      <c r="A41" s="15">
        <v>16</v>
      </c>
      <c r="B41" s="13" t="s">
        <v>40</v>
      </c>
      <c r="C41" s="18" t="s">
        <v>173</v>
      </c>
      <c r="D41" s="18"/>
      <c r="E41" s="18"/>
      <c r="F41" s="54" t="s">
        <v>218</v>
      </c>
    </row>
    <row r="42" spans="1:6" ht="38.25" x14ac:dyDescent="0.25">
      <c r="A42" s="117">
        <v>17</v>
      </c>
      <c r="B42" s="14" t="s">
        <v>41</v>
      </c>
      <c r="C42" s="119" t="s">
        <v>173</v>
      </c>
      <c r="D42" s="119"/>
      <c r="E42" s="119"/>
      <c r="F42" s="97" t="s">
        <v>185</v>
      </c>
    </row>
    <row r="43" spans="1:6" ht="39" thickBot="1" x14ac:dyDescent="0.3">
      <c r="A43" s="118"/>
      <c r="B43" s="16" t="s">
        <v>42</v>
      </c>
      <c r="C43" s="120"/>
      <c r="D43" s="120"/>
      <c r="E43" s="120"/>
      <c r="F43" s="99"/>
    </row>
    <row r="44" spans="1:6" ht="38.25" x14ac:dyDescent="0.25">
      <c r="A44" s="117">
        <v>18</v>
      </c>
      <c r="B44" s="14" t="s">
        <v>43</v>
      </c>
      <c r="C44" s="119"/>
      <c r="D44" s="119"/>
      <c r="E44" s="119" t="s">
        <v>173</v>
      </c>
      <c r="F44" s="97" t="s">
        <v>186</v>
      </c>
    </row>
    <row r="45" spans="1:6" ht="64.5" thickBot="1" x14ac:dyDescent="0.3">
      <c r="A45" s="118"/>
      <c r="B45" s="16" t="s">
        <v>44</v>
      </c>
      <c r="C45" s="120"/>
      <c r="D45" s="120"/>
      <c r="E45" s="120"/>
      <c r="F45" s="99"/>
    </row>
    <row r="46" spans="1:6" ht="25.5" x14ac:dyDescent="0.25">
      <c r="A46" s="117">
        <v>19</v>
      </c>
      <c r="B46" s="14" t="s">
        <v>45</v>
      </c>
      <c r="C46" s="119"/>
      <c r="D46" s="119"/>
      <c r="E46" s="119" t="s">
        <v>173</v>
      </c>
      <c r="F46" s="97" t="s">
        <v>183</v>
      </c>
    </row>
    <row r="47" spans="1:6" ht="90" thickBot="1" x14ac:dyDescent="0.3">
      <c r="A47" s="118"/>
      <c r="B47" s="16" t="s">
        <v>46</v>
      </c>
      <c r="C47" s="120"/>
      <c r="D47" s="120"/>
      <c r="E47" s="120"/>
      <c r="F47" s="99"/>
    </row>
    <row r="48" spans="1:6" ht="72" thickBot="1" x14ac:dyDescent="0.3">
      <c r="A48" s="15">
        <v>20</v>
      </c>
      <c r="B48" s="13" t="s">
        <v>47</v>
      </c>
      <c r="C48" s="18"/>
      <c r="D48" s="18"/>
      <c r="E48" s="18" t="s">
        <v>173</v>
      </c>
      <c r="F48" s="54" t="s">
        <v>228</v>
      </c>
    </row>
    <row r="49" spans="1:6" ht="25.5" x14ac:dyDescent="0.25">
      <c r="A49" s="132">
        <v>21</v>
      </c>
      <c r="B49" s="22" t="s">
        <v>161</v>
      </c>
      <c r="C49" s="119" t="s">
        <v>173</v>
      </c>
      <c r="D49" s="119"/>
      <c r="E49" s="119"/>
      <c r="F49" s="97" t="s">
        <v>196</v>
      </c>
    </row>
    <row r="50" spans="1:6" ht="39" thickBot="1" x14ac:dyDescent="0.3">
      <c r="A50" s="133"/>
      <c r="B50" s="16" t="s">
        <v>48</v>
      </c>
      <c r="C50" s="120"/>
      <c r="D50" s="120"/>
      <c r="E50" s="120"/>
      <c r="F50" s="99"/>
    </row>
    <row r="51" spans="1:6" ht="25.5" x14ac:dyDescent="0.25">
      <c r="A51" s="117">
        <v>22</v>
      </c>
      <c r="B51" s="14" t="s">
        <v>49</v>
      </c>
      <c r="C51" s="119" t="s">
        <v>173</v>
      </c>
      <c r="D51" s="119"/>
      <c r="E51" s="119"/>
      <c r="F51" s="97" t="s">
        <v>229</v>
      </c>
    </row>
    <row r="52" spans="1:6" ht="25.5" x14ac:dyDescent="0.25">
      <c r="A52" s="131"/>
      <c r="B52" s="19" t="s">
        <v>50</v>
      </c>
      <c r="C52" s="127"/>
      <c r="D52" s="127"/>
      <c r="E52" s="127"/>
      <c r="F52" s="98"/>
    </row>
    <row r="53" spans="1:6" ht="39" thickBot="1" x14ac:dyDescent="0.3">
      <c r="A53" s="118"/>
      <c r="B53" s="16" t="s">
        <v>51</v>
      </c>
      <c r="C53" s="120"/>
      <c r="D53" s="120"/>
      <c r="E53" s="120"/>
      <c r="F53" s="99"/>
    </row>
    <row r="54" spans="1:6" ht="186" thickBot="1" x14ac:dyDescent="0.3">
      <c r="A54" s="15">
        <v>23</v>
      </c>
      <c r="B54" s="13" t="s">
        <v>52</v>
      </c>
      <c r="C54" s="18"/>
      <c r="D54" s="18"/>
      <c r="E54" s="18" t="s">
        <v>173</v>
      </c>
      <c r="F54" s="54" t="s">
        <v>197</v>
      </c>
    </row>
    <row r="55" spans="1:6" ht="72" thickBot="1" x14ac:dyDescent="0.3">
      <c r="A55" s="15">
        <v>24</v>
      </c>
      <c r="B55" s="13" t="s">
        <v>53</v>
      </c>
      <c r="C55" s="18"/>
      <c r="D55" s="18"/>
      <c r="E55" s="18" t="s">
        <v>173</v>
      </c>
      <c r="F55" s="54" t="s">
        <v>187</v>
      </c>
    </row>
    <row r="56" spans="1:6" ht="15.75" thickBot="1" x14ac:dyDescent="0.3">
      <c r="A56" s="138" t="s">
        <v>54</v>
      </c>
      <c r="B56" s="139"/>
      <c r="C56" s="139"/>
      <c r="D56" s="139"/>
      <c r="E56" s="140"/>
      <c r="F56" s="52"/>
    </row>
    <row r="57" spans="1:6" ht="16.5" thickBot="1" x14ac:dyDescent="0.3">
      <c r="A57" s="23"/>
      <c r="B57" s="24" t="s">
        <v>55</v>
      </c>
      <c r="C57" s="25"/>
      <c r="D57" s="25"/>
      <c r="E57" s="25"/>
      <c r="F57" s="45">
        <f>COUNTIF(C9:C55,"+")*2 + COUNTIF(E9:E55,"+")</f>
        <v>42</v>
      </c>
    </row>
    <row r="58" spans="1:6" ht="38.25" customHeight="1" x14ac:dyDescent="0.25">
      <c r="A58" s="90" t="s">
        <v>56</v>
      </c>
      <c r="B58" s="91"/>
      <c r="C58" s="91"/>
      <c r="D58" s="91"/>
      <c r="E58" s="91"/>
      <c r="F58" s="92"/>
    </row>
    <row r="59" spans="1:6" ht="25.5" customHeight="1" thickBot="1" x14ac:dyDescent="0.3">
      <c r="A59" s="93" t="s">
        <v>57</v>
      </c>
      <c r="B59" s="94"/>
      <c r="C59" s="94"/>
      <c r="D59" s="94"/>
      <c r="E59" s="94"/>
      <c r="F59" s="95"/>
    </row>
    <row r="60" spans="1:6" ht="38.25" customHeight="1" x14ac:dyDescent="0.25">
      <c r="A60" s="141">
        <v>1</v>
      </c>
      <c r="B60" s="14" t="s">
        <v>58</v>
      </c>
      <c r="C60" s="74" t="s">
        <v>173</v>
      </c>
      <c r="D60" s="74"/>
      <c r="E60" s="74"/>
      <c r="F60" s="97" t="s">
        <v>184</v>
      </c>
    </row>
    <row r="61" spans="1:6" ht="39" thickBot="1" x14ac:dyDescent="0.3">
      <c r="A61" s="142"/>
      <c r="B61" s="19" t="s">
        <v>59</v>
      </c>
      <c r="C61" s="75"/>
      <c r="D61" s="75"/>
      <c r="E61" s="75"/>
      <c r="F61" s="99"/>
    </row>
    <row r="62" spans="1:6" ht="25.5" x14ac:dyDescent="0.25">
      <c r="A62" s="134">
        <v>2</v>
      </c>
      <c r="B62" s="29" t="s">
        <v>60</v>
      </c>
      <c r="C62" s="136" t="s">
        <v>173</v>
      </c>
      <c r="D62" s="74"/>
      <c r="E62" s="74"/>
      <c r="F62" s="97" t="s">
        <v>200</v>
      </c>
    </row>
    <row r="63" spans="1:6" ht="90" thickBot="1" x14ac:dyDescent="0.3">
      <c r="A63" s="135"/>
      <c r="B63" s="30" t="s">
        <v>165</v>
      </c>
      <c r="C63" s="137"/>
      <c r="D63" s="75"/>
      <c r="E63" s="75"/>
      <c r="F63" s="98"/>
    </row>
    <row r="64" spans="1:6" ht="38.25" x14ac:dyDescent="0.25">
      <c r="A64" s="141">
        <v>3</v>
      </c>
      <c r="B64" s="14" t="s">
        <v>61</v>
      </c>
      <c r="C64" s="74" t="s">
        <v>173</v>
      </c>
      <c r="D64" s="74"/>
      <c r="E64" s="74"/>
      <c r="F64" s="97" t="s">
        <v>230</v>
      </c>
    </row>
    <row r="65" spans="1:6" ht="51.75" thickBot="1" x14ac:dyDescent="0.3">
      <c r="A65" s="142"/>
      <c r="B65" s="16" t="s">
        <v>62</v>
      </c>
      <c r="C65" s="75"/>
      <c r="D65" s="75"/>
      <c r="E65" s="75"/>
      <c r="F65" s="99"/>
    </row>
    <row r="66" spans="1:6" ht="43.5" thickBot="1" x14ac:dyDescent="0.3">
      <c r="A66" s="28">
        <v>4</v>
      </c>
      <c r="B66" s="13" t="s">
        <v>63</v>
      </c>
      <c r="C66" s="31" t="s">
        <v>173</v>
      </c>
      <c r="D66" s="31"/>
      <c r="E66" s="31"/>
      <c r="F66" s="54" t="s">
        <v>208</v>
      </c>
    </row>
    <row r="67" spans="1:6" ht="43.5" thickBot="1" x14ac:dyDescent="0.3">
      <c r="A67" s="28">
        <v>5</v>
      </c>
      <c r="B67" s="13" t="s">
        <v>64</v>
      </c>
      <c r="C67" s="31"/>
      <c r="D67" s="31" t="s">
        <v>173</v>
      </c>
      <c r="E67" s="31"/>
      <c r="F67" s="54" t="s">
        <v>189</v>
      </c>
    </row>
    <row r="68" spans="1:6" ht="25.5" x14ac:dyDescent="0.25">
      <c r="A68" s="141">
        <v>6</v>
      </c>
      <c r="B68" s="14" t="s">
        <v>65</v>
      </c>
      <c r="C68" s="74"/>
      <c r="D68" s="74" t="s">
        <v>173</v>
      </c>
      <c r="E68" s="74"/>
      <c r="F68" s="97" t="s">
        <v>201</v>
      </c>
    </row>
    <row r="69" spans="1:6" ht="51" x14ac:dyDescent="0.25">
      <c r="A69" s="143"/>
      <c r="B69" s="19" t="s">
        <v>66</v>
      </c>
      <c r="C69" s="96"/>
      <c r="D69" s="96"/>
      <c r="E69" s="96"/>
      <c r="F69" s="98"/>
    </row>
    <row r="70" spans="1:6" ht="39" thickBot="1" x14ac:dyDescent="0.3">
      <c r="A70" s="142"/>
      <c r="B70" s="16" t="s">
        <v>67</v>
      </c>
      <c r="C70" s="75"/>
      <c r="D70" s="75"/>
      <c r="E70" s="75"/>
      <c r="F70" s="99"/>
    </row>
    <row r="71" spans="1:6" ht="100.5" thickBot="1" x14ac:dyDescent="0.3">
      <c r="A71" s="28">
        <v>7</v>
      </c>
      <c r="B71" s="13" t="s">
        <v>68</v>
      </c>
      <c r="C71" s="31" t="s">
        <v>173</v>
      </c>
      <c r="D71" s="31"/>
      <c r="E71" s="31"/>
      <c r="F71" s="54" t="s">
        <v>209</v>
      </c>
    </row>
    <row r="72" spans="1:6" ht="25.5" x14ac:dyDescent="0.25">
      <c r="A72" s="141">
        <v>8</v>
      </c>
      <c r="B72" s="14" t="s">
        <v>69</v>
      </c>
      <c r="C72" s="74"/>
      <c r="D72" s="74"/>
      <c r="E72" s="74" t="s">
        <v>173</v>
      </c>
      <c r="F72" s="97" t="s">
        <v>213</v>
      </c>
    </row>
    <row r="73" spans="1:6" ht="26.25" thickBot="1" x14ac:dyDescent="0.3">
      <c r="A73" s="142"/>
      <c r="B73" s="16" t="s">
        <v>70</v>
      </c>
      <c r="C73" s="75"/>
      <c r="D73" s="75"/>
      <c r="E73" s="75"/>
      <c r="F73" s="99"/>
    </row>
    <row r="74" spans="1:6" ht="25.5" x14ac:dyDescent="0.25">
      <c r="A74" s="141">
        <v>9</v>
      </c>
      <c r="B74" s="14" t="s">
        <v>71</v>
      </c>
      <c r="C74" s="74"/>
      <c r="D74" s="74"/>
      <c r="E74" s="74" t="s">
        <v>173</v>
      </c>
      <c r="F74" s="97" t="s">
        <v>188</v>
      </c>
    </row>
    <row r="75" spans="1:6" ht="26.25" thickBot="1" x14ac:dyDescent="0.3">
      <c r="A75" s="142"/>
      <c r="B75" s="16" t="s">
        <v>72</v>
      </c>
      <c r="C75" s="75"/>
      <c r="D75" s="75"/>
      <c r="E75" s="75"/>
      <c r="F75" s="99"/>
    </row>
    <row r="76" spans="1:6" ht="25.5" x14ac:dyDescent="0.25">
      <c r="A76" s="141">
        <v>10</v>
      </c>
      <c r="B76" s="17" t="s">
        <v>73</v>
      </c>
      <c r="C76" s="74" t="s">
        <v>173</v>
      </c>
      <c r="D76" s="74"/>
      <c r="E76" s="74"/>
      <c r="F76" s="97" t="s">
        <v>231</v>
      </c>
    </row>
    <row r="77" spans="1:6" ht="51" x14ac:dyDescent="0.25">
      <c r="A77" s="143"/>
      <c r="B77" s="19" t="s">
        <v>74</v>
      </c>
      <c r="C77" s="96"/>
      <c r="D77" s="96"/>
      <c r="E77" s="96"/>
      <c r="F77" s="98"/>
    </row>
    <row r="78" spans="1:6" ht="39" thickBot="1" x14ac:dyDescent="0.3">
      <c r="A78" s="142"/>
      <c r="B78" s="16" t="s">
        <v>75</v>
      </c>
      <c r="C78" s="75"/>
      <c r="D78" s="75"/>
      <c r="E78" s="75"/>
      <c r="F78" s="99"/>
    </row>
    <row r="79" spans="1:6" ht="25.5" x14ac:dyDescent="0.25">
      <c r="A79" s="141">
        <v>11</v>
      </c>
      <c r="B79" s="14" t="s">
        <v>76</v>
      </c>
      <c r="C79" s="74"/>
      <c r="D79" s="74"/>
      <c r="E79" s="74" t="s">
        <v>173</v>
      </c>
      <c r="F79" s="97" t="s">
        <v>188</v>
      </c>
    </row>
    <row r="80" spans="1:6" ht="39" thickBot="1" x14ac:dyDescent="0.3">
      <c r="A80" s="142"/>
      <c r="B80" s="16" t="s">
        <v>77</v>
      </c>
      <c r="C80" s="75"/>
      <c r="D80" s="75"/>
      <c r="E80" s="75"/>
      <c r="F80" s="99"/>
    </row>
    <row r="81" spans="1:6" ht="38.25" x14ac:dyDescent="0.25">
      <c r="A81" s="141">
        <v>12</v>
      </c>
      <c r="B81" s="14" t="s">
        <v>78</v>
      </c>
      <c r="C81" s="74"/>
      <c r="D81" s="74"/>
      <c r="E81" s="74" t="s">
        <v>173</v>
      </c>
      <c r="F81" s="97" t="s">
        <v>188</v>
      </c>
    </row>
    <row r="82" spans="1:6" ht="26.25" thickBot="1" x14ac:dyDescent="0.3">
      <c r="A82" s="142"/>
      <c r="B82" s="16" t="s">
        <v>79</v>
      </c>
      <c r="C82" s="75"/>
      <c r="D82" s="75"/>
      <c r="E82" s="75"/>
      <c r="F82" s="99"/>
    </row>
    <row r="83" spans="1:6" ht="15" customHeight="1" x14ac:dyDescent="0.25">
      <c r="A83" s="141">
        <v>13</v>
      </c>
      <c r="B83" s="14" t="s">
        <v>80</v>
      </c>
      <c r="C83" s="74" t="s">
        <v>173</v>
      </c>
      <c r="D83" s="74"/>
      <c r="E83" s="74"/>
      <c r="F83" s="97" t="s">
        <v>233</v>
      </c>
    </row>
    <row r="84" spans="1:6" ht="51" x14ac:dyDescent="0.25">
      <c r="A84" s="143"/>
      <c r="B84" s="14" t="s">
        <v>81</v>
      </c>
      <c r="C84" s="96"/>
      <c r="D84" s="96"/>
      <c r="E84" s="96"/>
      <c r="F84" s="98"/>
    </row>
    <row r="85" spans="1:6" ht="26.25" thickBot="1" x14ac:dyDescent="0.3">
      <c r="A85" s="142"/>
      <c r="B85" s="16" t="s">
        <v>82</v>
      </c>
      <c r="C85" s="75"/>
      <c r="D85" s="75"/>
      <c r="E85" s="75"/>
      <c r="F85" s="99"/>
    </row>
    <row r="86" spans="1:6" ht="25.5" x14ac:dyDescent="0.25">
      <c r="A86" s="141">
        <v>14</v>
      </c>
      <c r="B86" s="14" t="s">
        <v>83</v>
      </c>
      <c r="C86" s="74" t="s">
        <v>173</v>
      </c>
      <c r="D86" s="74"/>
      <c r="E86" s="74"/>
      <c r="F86" s="97" t="s">
        <v>232</v>
      </c>
    </row>
    <row r="87" spans="1:6" ht="64.5" thickBot="1" x14ac:dyDescent="0.3">
      <c r="A87" s="142"/>
      <c r="B87" s="16" t="s">
        <v>84</v>
      </c>
      <c r="C87" s="75"/>
      <c r="D87" s="75"/>
      <c r="E87" s="75"/>
      <c r="F87" s="99"/>
    </row>
    <row r="88" spans="1:6" ht="51.75" thickBot="1" x14ac:dyDescent="0.3">
      <c r="A88" s="26">
        <v>15</v>
      </c>
      <c r="B88" s="21" t="s">
        <v>162</v>
      </c>
      <c r="C88" s="27" t="s">
        <v>173</v>
      </c>
      <c r="D88" s="27"/>
      <c r="E88" s="27"/>
      <c r="F88" s="53" t="s">
        <v>210</v>
      </c>
    </row>
    <row r="89" spans="1:6" ht="25.5" x14ac:dyDescent="0.25">
      <c r="A89" s="134">
        <v>16</v>
      </c>
      <c r="B89" s="29" t="s">
        <v>85</v>
      </c>
      <c r="C89" s="136" t="s">
        <v>173</v>
      </c>
      <c r="D89" s="74"/>
      <c r="E89" s="74"/>
      <c r="F89" s="97" t="s">
        <v>202</v>
      </c>
    </row>
    <row r="90" spans="1:6" ht="76.5" x14ac:dyDescent="0.25">
      <c r="A90" s="135"/>
      <c r="B90" s="32" t="s">
        <v>86</v>
      </c>
      <c r="C90" s="112"/>
      <c r="D90" s="96"/>
      <c r="E90" s="96"/>
      <c r="F90" s="98"/>
    </row>
    <row r="91" spans="1:6" ht="77.25" thickBot="1" x14ac:dyDescent="0.3">
      <c r="A91" s="154"/>
      <c r="B91" s="30" t="s">
        <v>87</v>
      </c>
      <c r="C91" s="137"/>
      <c r="D91" s="75"/>
      <c r="E91" s="75"/>
      <c r="F91" s="99"/>
    </row>
    <row r="92" spans="1:6" ht="16.5" thickBot="1" x14ac:dyDescent="0.3">
      <c r="A92" s="144" t="s">
        <v>88</v>
      </c>
      <c r="B92" s="145"/>
      <c r="C92" s="146"/>
      <c r="D92" s="146"/>
      <c r="E92" s="147"/>
      <c r="F92" s="45">
        <f>COUNTIF(C60:C91,"+")*2 + COUNTIF(E60:E91,"+")</f>
        <v>24</v>
      </c>
    </row>
    <row r="93" spans="1:6" ht="15.75" thickBot="1" x14ac:dyDescent="0.3">
      <c r="A93" s="33"/>
      <c r="B93" s="34" t="s">
        <v>89</v>
      </c>
      <c r="C93" s="35"/>
      <c r="D93" s="35"/>
      <c r="E93" s="35"/>
      <c r="F93" s="55"/>
    </row>
    <row r="94" spans="1:6" ht="25.5" customHeight="1" x14ac:dyDescent="0.25">
      <c r="A94" s="148" t="s">
        <v>90</v>
      </c>
      <c r="B94" s="149"/>
      <c r="C94" s="149"/>
      <c r="D94" s="149"/>
      <c r="E94" s="149"/>
      <c r="F94" s="150"/>
    </row>
    <row r="95" spans="1:6" ht="25.5" customHeight="1" thickBot="1" x14ac:dyDescent="0.3">
      <c r="A95" s="151" t="s">
        <v>91</v>
      </c>
      <c r="B95" s="152"/>
      <c r="C95" s="152"/>
      <c r="D95" s="152"/>
      <c r="E95" s="152"/>
      <c r="F95" s="153"/>
    </row>
    <row r="96" spans="1:6" ht="25.5" x14ac:dyDescent="0.25">
      <c r="A96" s="80">
        <v>1</v>
      </c>
      <c r="B96" s="14" t="s">
        <v>92</v>
      </c>
      <c r="C96" s="74" t="s">
        <v>173</v>
      </c>
      <c r="D96" s="74"/>
      <c r="E96" s="74"/>
      <c r="F96" s="97" t="s">
        <v>234</v>
      </c>
    </row>
    <row r="97" spans="1:6" ht="25.5" x14ac:dyDescent="0.25">
      <c r="A97" s="81"/>
      <c r="B97" s="19" t="s">
        <v>93</v>
      </c>
      <c r="C97" s="96"/>
      <c r="D97" s="96"/>
      <c r="E97" s="96"/>
      <c r="F97" s="98"/>
    </row>
    <row r="98" spans="1:6" ht="76.5" x14ac:dyDescent="0.25">
      <c r="A98" s="81"/>
      <c r="B98" s="19" t="s">
        <v>94</v>
      </c>
      <c r="C98" s="96"/>
      <c r="D98" s="96"/>
      <c r="E98" s="96"/>
      <c r="F98" s="98"/>
    </row>
    <row r="99" spans="1:6" ht="39" thickBot="1" x14ac:dyDescent="0.3">
      <c r="A99" s="84"/>
      <c r="B99" s="19" t="s">
        <v>95</v>
      </c>
      <c r="C99" s="96"/>
      <c r="D99" s="96"/>
      <c r="E99" s="96"/>
      <c r="F99" s="98"/>
    </row>
    <row r="100" spans="1:6" x14ac:dyDescent="0.25">
      <c r="A100" s="108">
        <v>2</v>
      </c>
      <c r="B100" s="155" t="s">
        <v>163</v>
      </c>
      <c r="C100" s="111"/>
      <c r="D100" s="78"/>
      <c r="E100" s="78" t="s">
        <v>173</v>
      </c>
      <c r="F100" s="114" t="s">
        <v>214</v>
      </c>
    </row>
    <row r="101" spans="1:6" x14ac:dyDescent="0.25">
      <c r="A101" s="109"/>
      <c r="B101" s="156"/>
      <c r="C101" s="112"/>
      <c r="D101" s="96"/>
      <c r="E101" s="96"/>
      <c r="F101" s="115"/>
    </row>
    <row r="102" spans="1:6" ht="51.75" thickBot="1" x14ac:dyDescent="0.3">
      <c r="A102" s="110"/>
      <c r="B102" s="30" t="s">
        <v>96</v>
      </c>
      <c r="C102" s="113"/>
      <c r="D102" s="79"/>
      <c r="E102" s="79"/>
      <c r="F102" s="116"/>
    </row>
    <row r="103" spans="1:6" ht="25.5" x14ac:dyDescent="0.25">
      <c r="A103" s="80">
        <v>3</v>
      </c>
      <c r="B103" s="14" t="s">
        <v>97</v>
      </c>
      <c r="C103" s="96" t="s">
        <v>173</v>
      </c>
      <c r="D103" s="96"/>
      <c r="E103" s="96"/>
      <c r="F103" s="157" t="s">
        <v>215</v>
      </c>
    </row>
    <row r="104" spans="1:6" ht="51.75" thickBot="1" x14ac:dyDescent="0.3">
      <c r="A104" s="81"/>
      <c r="B104" s="19" t="s">
        <v>98</v>
      </c>
      <c r="C104" s="75"/>
      <c r="D104" s="75"/>
      <c r="E104" s="75"/>
      <c r="F104" s="99"/>
    </row>
    <row r="105" spans="1:6" ht="25.5" x14ac:dyDescent="0.25">
      <c r="A105" s="82">
        <v>4</v>
      </c>
      <c r="B105" s="29" t="s">
        <v>99</v>
      </c>
      <c r="C105" s="158" t="s">
        <v>173</v>
      </c>
      <c r="D105" s="74"/>
      <c r="E105" s="74"/>
      <c r="F105" s="97" t="s">
        <v>235</v>
      </c>
    </row>
    <row r="106" spans="1:6" ht="102.75" thickBot="1" x14ac:dyDescent="0.3">
      <c r="A106" s="83"/>
      <c r="B106" s="30" t="s">
        <v>100</v>
      </c>
      <c r="C106" s="159"/>
      <c r="D106" s="96"/>
      <c r="E106" s="96"/>
      <c r="F106" s="98"/>
    </row>
    <row r="107" spans="1:6" ht="25.5" x14ac:dyDescent="0.25">
      <c r="A107" s="36"/>
      <c r="B107" s="14" t="s">
        <v>101</v>
      </c>
      <c r="C107" s="74" t="s">
        <v>173</v>
      </c>
      <c r="D107" s="74"/>
      <c r="E107" s="74"/>
      <c r="F107" s="97" t="s">
        <v>238</v>
      </c>
    </row>
    <row r="108" spans="1:6" ht="141" thickBot="1" x14ac:dyDescent="0.3">
      <c r="A108" s="37">
        <v>5</v>
      </c>
      <c r="B108" s="16" t="s">
        <v>102</v>
      </c>
      <c r="C108" s="75"/>
      <c r="D108" s="75"/>
      <c r="E108" s="75"/>
      <c r="F108" s="99"/>
    </row>
    <row r="109" spans="1:6" x14ac:dyDescent="0.25">
      <c r="A109" s="80">
        <v>6</v>
      </c>
      <c r="B109" s="17" t="s">
        <v>103</v>
      </c>
      <c r="C109" s="74" t="s">
        <v>173</v>
      </c>
      <c r="D109" s="74"/>
      <c r="E109" s="74"/>
      <c r="F109" s="97" t="s">
        <v>203</v>
      </c>
    </row>
    <row r="110" spans="1:6" ht="25.5" x14ac:dyDescent="0.25">
      <c r="A110" s="81"/>
      <c r="B110" s="14" t="s">
        <v>104</v>
      </c>
      <c r="C110" s="96"/>
      <c r="D110" s="96"/>
      <c r="E110" s="96"/>
      <c r="F110" s="98"/>
    </row>
    <row r="111" spans="1:6" ht="51" x14ac:dyDescent="0.25">
      <c r="A111" s="81"/>
      <c r="B111" s="19" t="s">
        <v>105</v>
      </c>
      <c r="C111" s="96"/>
      <c r="D111" s="96"/>
      <c r="E111" s="96"/>
      <c r="F111" s="98"/>
    </row>
    <row r="112" spans="1:6" ht="64.5" thickBot="1" x14ac:dyDescent="0.3">
      <c r="A112" s="84"/>
      <c r="B112" s="16" t="s">
        <v>106</v>
      </c>
      <c r="C112" s="75"/>
      <c r="D112" s="75"/>
      <c r="E112" s="75"/>
      <c r="F112" s="99"/>
    </row>
    <row r="113" spans="1:6" ht="51" x14ac:dyDescent="0.25">
      <c r="A113" s="80">
        <v>7</v>
      </c>
      <c r="B113" s="14" t="s">
        <v>164</v>
      </c>
      <c r="C113" s="74" t="s">
        <v>173</v>
      </c>
      <c r="D113" s="74"/>
      <c r="E113" s="74"/>
      <c r="F113" s="97" t="s">
        <v>190</v>
      </c>
    </row>
    <row r="114" spans="1:6" ht="26.25" thickBot="1" x14ac:dyDescent="0.3">
      <c r="A114" s="84"/>
      <c r="B114" s="16" t="s">
        <v>107</v>
      </c>
      <c r="C114" s="75"/>
      <c r="D114" s="75"/>
      <c r="E114" s="75"/>
      <c r="F114" s="99"/>
    </row>
    <row r="115" spans="1:6" x14ac:dyDescent="0.25">
      <c r="A115" s="80">
        <v>8</v>
      </c>
      <c r="B115" s="14" t="s">
        <v>108</v>
      </c>
      <c r="C115" s="74" t="s">
        <v>173</v>
      </c>
      <c r="D115" s="74"/>
      <c r="E115" s="74"/>
      <c r="F115" s="97" t="s">
        <v>204</v>
      </c>
    </row>
    <row r="116" spans="1:6" ht="90" thickBot="1" x14ac:dyDescent="0.3">
      <c r="A116" s="84"/>
      <c r="B116" s="19" t="s">
        <v>109</v>
      </c>
      <c r="C116" s="75"/>
      <c r="D116" s="75"/>
      <c r="E116" s="75"/>
      <c r="F116" s="99"/>
    </row>
    <row r="117" spans="1:6" ht="38.25" x14ac:dyDescent="0.25">
      <c r="A117" s="85">
        <v>9</v>
      </c>
      <c r="B117" s="29" t="s">
        <v>110</v>
      </c>
      <c r="C117" s="158"/>
      <c r="D117" s="74"/>
      <c r="E117" s="74" t="s">
        <v>173</v>
      </c>
      <c r="F117" s="97" t="s">
        <v>236</v>
      </c>
    </row>
    <row r="118" spans="1:6" ht="102.75" thickBot="1" x14ac:dyDescent="0.3">
      <c r="A118" s="86"/>
      <c r="B118" s="30" t="s">
        <v>166</v>
      </c>
      <c r="C118" s="159"/>
      <c r="D118" s="96"/>
      <c r="E118" s="96"/>
      <c r="F118" s="98"/>
    </row>
    <row r="119" spans="1:6" ht="25.5" x14ac:dyDescent="0.25">
      <c r="A119" s="80">
        <v>10</v>
      </c>
      <c r="B119" s="14" t="s">
        <v>111</v>
      </c>
      <c r="C119" s="74" t="s">
        <v>173</v>
      </c>
      <c r="D119" s="74"/>
      <c r="E119" s="74"/>
      <c r="F119" s="97" t="s">
        <v>237</v>
      </c>
    </row>
    <row r="120" spans="1:6" ht="51.75" thickBot="1" x14ac:dyDescent="0.3">
      <c r="A120" s="84"/>
      <c r="B120" s="16" t="s">
        <v>112</v>
      </c>
      <c r="C120" s="75"/>
      <c r="D120" s="75"/>
      <c r="E120" s="75"/>
      <c r="F120" s="99"/>
    </row>
    <row r="121" spans="1:6" ht="25.5" x14ac:dyDescent="0.25">
      <c r="A121" s="80">
        <v>11</v>
      </c>
      <c r="B121" s="14" t="s">
        <v>113</v>
      </c>
      <c r="C121" s="74" t="s">
        <v>173</v>
      </c>
      <c r="D121" s="74"/>
      <c r="E121" s="74"/>
      <c r="F121" s="97" t="s">
        <v>205</v>
      </c>
    </row>
    <row r="122" spans="1:6" ht="77.25" thickBot="1" x14ac:dyDescent="0.3">
      <c r="A122" s="84"/>
      <c r="B122" s="16" t="s">
        <v>114</v>
      </c>
      <c r="C122" s="75"/>
      <c r="D122" s="75"/>
      <c r="E122" s="75"/>
      <c r="F122" s="99"/>
    </row>
    <row r="123" spans="1:6" ht="22.5" customHeight="1" x14ac:dyDescent="0.25">
      <c r="A123" s="80">
        <v>12</v>
      </c>
      <c r="B123" s="72" t="s">
        <v>115</v>
      </c>
      <c r="C123" s="74" t="s">
        <v>173</v>
      </c>
      <c r="D123" s="74"/>
      <c r="E123" s="74"/>
      <c r="F123" s="97" t="s">
        <v>211</v>
      </c>
    </row>
    <row r="124" spans="1:6" ht="15.75" thickBot="1" x14ac:dyDescent="0.3">
      <c r="A124" s="84"/>
      <c r="B124" s="160"/>
      <c r="C124" s="75"/>
      <c r="D124" s="75"/>
      <c r="E124" s="75"/>
      <c r="F124" s="99"/>
    </row>
    <row r="125" spans="1:6" ht="16.5" thickBot="1" x14ac:dyDescent="0.3">
      <c r="A125" s="87" t="s">
        <v>116</v>
      </c>
      <c r="B125" s="88"/>
      <c r="C125" s="88"/>
      <c r="D125" s="88"/>
      <c r="E125" s="89"/>
      <c r="F125" s="45">
        <f>COUNTIF(C96:C124,"+")*2 + COUNTIF(E96:E124,"+")</f>
        <v>22</v>
      </c>
    </row>
    <row r="126" spans="1:6" ht="15.75" thickBot="1" x14ac:dyDescent="0.3">
      <c r="A126" s="38"/>
      <c r="B126" s="39" t="s">
        <v>117</v>
      </c>
      <c r="C126" s="40"/>
      <c r="D126" s="40"/>
      <c r="E126" s="40"/>
      <c r="F126" s="56"/>
    </row>
    <row r="127" spans="1:6" ht="38.25" customHeight="1" x14ac:dyDescent="0.25">
      <c r="A127" s="90" t="s">
        <v>118</v>
      </c>
      <c r="B127" s="91"/>
      <c r="C127" s="91"/>
      <c r="D127" s="91"/>
      <c r="E127" s="91"/>
      <c r="F127" s="92"/>
    </row>
    <row r="128" spans="1:6" ht="25.5" customHeight="1" thickBot="1" x14ac:dyDescent="0.3">
      <c r="A128" s="93" t="s">
        <v>119</v>
      </c>
      <c r="B128" s="94"/>
      <c r="C128" s="94"/>
      <c r="D128" s="94"/>
      <c r="E128" s="94"/>
      <c r="F128" s="95"/>
    </row>
    <row r="129" spans="1:6" ht="25.5" x14ac:dyDescent="0.25">
      <c r="A129" s="69">
        <v>1</v>
      </c>
      <c r="B129" s="14" t="s">
        <v>120</v>
      </c>
      <c r="C129" s="74" t="s">
        <v>173</v>
      </c>
      <c r="D129" s="74"/>
      <c r="E129" s="74"/>
      <c r="F129" s="97" t="s">
        <v>239</v>
      </c>
    </row>
    <row r="130" spans="1:6" ht="51" x14ac:dyDescent="0.25">
      <c r="A130" s="67"/>
      <c r="B130" s="19" t="s">
        <v>121</v>
      </c>
      <c r="C130" s="96"/>
      <c r="D130" s="96"/>
      <c r="E130" s="96"/>
      <c r="F130" s="98"/>
    </row>
    <row r="131" spans="1:6" ht="51.75" thickBot="1" x14ac:dyDescent="0.3">
      <c r="A131" s="68"/>
      <c r="B131" s="16" t="s">
        <v>122</v>
      </c>
      <c r="C131" s="75"/>
      <c r="D131" s="75"/>
      <c r="E131" s="75"/>
      <c r="F131" s="99"/>
    </row>
    <row r="132" spans="1:6" ht="15" customHeight="1" x14ac:dyDescent="0.25">
      <c r="A132" s="69">
        <v>2</v>
      </c>
      <c r="B132" s="72" t="s">
        <v>123</v>
      </c>
      <c r="C132" s="74" t="s">
        <v>173</v>
      </c>
      <c r="D132" s="74"/>
      <c r="E132" s="74"/>
      <c r="F132" s="97" t="s">
        <v>194</v>
      </c>
    </row>
    <row r="133" spans="1:6" ht="15.75" thickBot="1" x14ac:dyDescent="0.3">
      <c r="A133" s="68"/>
      <c r="B133" s="160"/>
      <c r="C133" s="75"/>
      <c r="D133" s="75"/>
      <c r="E133" s="75"/>
      <c r="F133" s="99"/>
    </row>
    <row r="134" spans="1:6" ht="38.25" x14ac:dyDescent="0.25">
      <c r="A134" s="69">
        <v>3</v>
      </c>
      <c r="B134" s="14" t="s">
        <v>124</v>
      </c>
      <c r="C134" s="74" t="s">
        <v>173</v>
      </c>
      <c r="D134" s="74"/>
      <c r="E134" s="74"/>
      <c r="F134" s="97" t="s">
        <v>195</v>
      </c>
    </row>
    <row r="135" spans="1:6" ht="78.75" thickBot="1" x14ac:dyDescent="0.3">
      <c r="A135" s="68"/>
      <c r="B135" s="16" t="s">
        <v>125</v>
      </c>
      <c r="C135" s="75"/>
      <c r="D135" s="75"/>
      <c r="E135" s="75"/>
      <c r="F135" s="99"/>
    </row>
    <row r="136" spans="1:6" ht="51" x14ac:dyDescent="0.25">
      <c r="A136" s="69">
        <v>4</v>
      </c>
      <c r="B136" s="14" t="s">
        <v>126</v>
      </c>
      <c r="C136" s="74"/>
      <c r="D136" s="74"/>
      <c r="E136" s="74" t="s">
        <v>173</v>
      </c>
      <c r="F136" s="97" t="s">
        <v>191</v>
      </c>
    </row>
    <row r="137" spans="1:6" ht="39" thickBot="1" x14ac:dyDescent="0.3">
      <c r="A137" s="68"/>
      <c r="B137" s="16" t="s">
        <v>127</v>
      </c>
      <c r="C137" s="75"/>
      <c r="D137" s="75"/>
      <c r="E137" s="75"/>
      <c r="F137" s="99"/>
    </row>
    <row r="138" spans="1:6" ht="51" x14ac:dyDescent="0.25">
      <c r="A138" s="69">
        <v>5</v>
      </c>
      <c r="B138" s="14" t="s">
        <v>128</v>
      </c>
      <c r="C138" s="74"/>
      <c r="D138" s="74"/>
      <c r="E138" s="74" t="s">
        <v>173</v>
      </c>
      <c r="F138" s="97" t="s">
        <v>192</v>
      </c>
    </row>
    <row r="139" spans="1:6" ht="51.75" thickBot="1" x14ac:dyDescent="0.3">
      <c r="A139" s="68"/>
      <c r="B139" s="16" t="s">
        <v>129</v>
      </c>
      <c r="C139" s="75"/>
      <c r="D139" s="75"/>
      <c r="E139" s="75"/>
      <c r="F139" s="99"/>
    </row>
    <row r="140" spans="1:6" ht="51" x14ac:dyDescent="0.25">
      <c r="A140" s="69">
        <v>6</v>
      </c>
      <c r="B140" s="14" t="s">
        <v>130</v>
      </c>
      <c r="C140" s="74" t="s">
        <v>173</v>
      </c>
      <c r="D140" s="74"/>
      <c r="E140" s="74"/>
      <c r="F140" s="97" t="s">
        <v>193</v>
      </c>
    </row>
    <row r="141" spans="1:6" ht="51.75" thickBot="1" x14ac:dyDescent="0.3">
      <c r="A141" s="67"/>
      <c r="B141" s="19" t="s">
        <v>131</v>
      </c>
      <c r="C141" s="96"/>
      <c r="D141" s="96"/>
      <c r="E141" s="96"/>
      <c r="F141" s="98"/>
    </row>
    <row r="142" spans="1:6" ht="24.6" customHeight="1" x14ac:dyDescent="0.25">
      <c r="A142" s="65">
        <v>7</v>
      </c>
      <c r="B142" s="76" t="s">
        <v>167</v>
      </c>
      <c r="C142" s="78"/>
      <c r="D142" s="78"/>
      <c r="E142" s="78" t="s">
        <v>173</v>
      </c>
      <c r="F142" s="161" t="s">
        <v>212</v>
      </c>
    </row>
    <row r="143" spans="1:6" ht="21.6" customHeight="1" thickBot="1" x14ac:dyDescent="0.3">
      <c r="A143" s="66"/>
      <c r="B143" s="77"/>
      <c r="C143" s="79"/>
      <c r="D143" s="79"/>
      <c r="E143" s="79"/>
      <c r="F143" s="162"/>
    </row>
    <row r="144" spans="1:6" ht="51" x14ac:dyDescent="0.25">
      <c r="A144" s="67">
        <v>8</v>
      </c>
      <c r="B144" s="14" t="s">
        <v>132</v>
      </c>
      <c r="C144" s="96" t="s">
        <v>173</v>
      </c>
      <c r="D144" s="96"/>
      <c r="E144" s="96"/>
      <c r="F144" s="98" t="s">
        <v>220</v>
      </c>
    </row>
    <row r="145" spans="1:6" ht="38.25" x14ac:dyDescent="0.25">
      <c r="A145" s="67"/>
      <c r="B145" s="19" t="s">
        <v>133</v>
      </c>
      <c r="C145" s="96"/>
      <c r="D145" s="96"/>
      <c r="E145" s="96"/>
      <c r="F145" s="98"/>
    </row>
    <row r="146" spans="1:6" ht="90" thickBot="1" x14ac:dyDescent="0.3">
      <c r="A146" s="68"/>
      <c r="B146" s="16" t="s">
        <v>171</v>
      </c>
      <c r="C146" s="75"/>
      <c r="D146" s="75"/>
      <c r="E146" s="75"/>
      <c r="F146" s="99"/>
    </row>
    <row r="147" spans="1:6" ht="38.25" x14ac:dyDescent="0.25">
      <c r="A147" s="69">
        <v>9</v>
      </c>
      <c r="B147" s="14" t="s">
        <v>134</v>
      </c>
      <c r="C147" s="74" t="s">
        <v>173</v>
      </c>
      <c r="D147" s="74"/>
      <c r="E147" s="74"/>
      <c r="F147" s="97" t="s">
        <v>206</v>
      </c>
    </row>
    <row r="148" spans="1:6" ht="26.25" thickBot="1" x14ac:dyDescent="0.3">
      <c r="A148" s="68"/>
      <c r="B148" s="16" t="s">
        <v>135</v>
      </c>
      <c r="C148" s="75"/>
      <c r="D148" s="75"/>
      <c r="E148" s="75"/>
      <c r="F148" s="99"/>
    </row>
    <row r="149" spans="1:6" ht="38.25" x14ac:dyDescent="0.25">
      <c r="A149" s="69">
        <v>10</v>
      </c>
      <c r="B149" s="14" t="s">
        <v>136</v>
      </c>
      <c r="C149" s="74" t="s">
        <v>173</v>
      </c>
      <c r="D149" s="74"/>
      <c r="E149" s="74"/>
      <c r="F149" s="97" t="s">
        <v>207</v>
      </c>
    </row>
    <row r="150" spans="1:6" ht="26.25" thickBot="1" x14ac:dyDescent="0.3">
      <c r="A150" s="68"/>
      <c r="B150" s="16" t="s">
        <v>137</v>
      </c>
      <c r="C150" s="75"/>
      <c r="D150" s="75"/>
      <c r="E150" s="75"/>
      <c r="F150" s="99"/>
    </row>
    <row r="151" spans="1:6" ht="38.25" x14ac:dyDescent="0.25">
      <c r="A151" s="69">
        <v>11</v>
      </c>
      <c r="B151" s="14" t="s">
        <v>138</v>
      </c>
      <c r="C151" s="74" t="s">
        <v>173</v>
      </c>
      <c r="D151" s="74"/>
      <c r="E151" s="74"/>
      <c r="F151" s="97" t="s">
        <v>221</v>
      </c>
    </row>
    <row r="152" spans="1:6" ht="39" thickBot="1" x14ac:dyDescent="0.3">
      <c r="A152" s="68"/>
      <c r="B152" s="16" t="s">
        <v>139</v>
      </c>
      <c r="C152" s="75"/>
      <c r="D152" s="75"/>
      <c r="E152" s="75"/>
      <c r="F152" s="98"/>
    </row>
    <row r="153" spans="1:6" ht="15" customHeight="1" thickBot="1" x14ac:dyDescent="0.3">
      <c r="A153" s="70" t="s">
        <v>140</v>
      </c>
      <c r="B153" s="71"/>
      <c r="C153" s="71"/>
      <c r="D153" s="71"/>
      <c r="E153" s="71"/>
      <c r="F153" s="46">
        <f>COUNTIF(C129:C152,"+")*2 + COUNTIF(E129:E152,"+")</f>
        <v>19</v>
      </c>
    </row>
    <row r="154" spans="1:6" ht="15.75" thickBot="1" x14ac:dyDescent="0.3">
      <c r="A154" s="41"/>
      <c r="B154" s="42" t="s">
        <v>141</v>
      </c>
      <c r="C154" s="43"/>
      <c r="D154" s="43"/>
      <c r="E154" s="43"/>
      <c r="F154" s="57"/>
    </row>
    <row r="155" spans="1:6" ht="38.25" customHeight="1" thickBot="1" x14ac:dyDescent="0.3">
      <c r="A155" s="163" t="s">
        <v>142</v>
      </c>
      <c r="B155" s="164"/>
      <c r="C155" s="164"/>
      <c r="D155" s="164"/>
      <c r="E155" s="164"/>
      <c r="F155" s="165"/>
    </row>
    <row r="156" spans="1:6" ht="25.5" customHeight="1" x14ac:dyDescent="0.25">
      <c r="A156" s="166" t="s">
        <v>143</v>
      </c>
      <c r="B156" s="167"/>
      <c r="C156" s="167"/>
      <c r="D156" s="167"/>
      <c r="E156" s="167"/>
      <c r="F156" s="168"/>
    </row>
    <row r="157" spans="1:6" ht="51" customHeight="1" x14ac:dyDescent="0.25">
      <c r="A157" s="169" t="s">
        <v>144</v>
      </c>
      <c r="B157" s="170"/>
      <c r="C157" s="170"/>
      <c r="D157" s="170"/>
      <c r="E157" s="170"/>
      <c r="F157" s="171"/>
    </row>
    <row r="158" spans="1:6" ht="25.5" customHeight="1" thickBot="1" x14ac:dyDescent="0.3">
      <c r="A158" s="151" t="s">
        <v>145</v>
      </c>
      <c r="B158" s="152"/>
      <c r="C158" s="152"/>
      <c r="D158" s="152"/>
      <c r="E158" s="152"/>
      <c r="F158" s="153"/>
    </row>
    <row r="159" spans="1:6" ht="25.9" customHeight="1" x14ac:dyDescent="0.25">
      <c r="A159" s="60">
        <v>1</v>
      </c>
      <c r="B159" s="72" t="s">
        <v>146</v>
      </c>
      <c r="C159" s="74"/>
      <c r="D159" s="74"/>
      <c r="E159" s="74" t="s">
        <v>173</v>
      </c>
      <c r="F159" s="97" t="s">
        <v>222</v>
      </c>
    </row>
    <row r="160" spans="1:6" ht="24" customHeight="1" thickBot="1" x14ac:dyDescent="0.3">
      <c r="A160" s="62"/>
      <c r="B160" s="160"/>
      <c r="C160" s="75"/>
      <c r="D160" s="75"/>
      <c r="E160" s="75"/>
      <c r="F160" s="99"/>
    </row>
    <row r="161" spans="1:6" ht="25.5" x14ac:dyDescent="0.25">
      <c r="A161" s="60">
        <v>2</v>
      </c>
      <c r="B161" s="14" t="s">
        <v>147</v>
      </c>
      <c r="C161" s="74" t="s">
        <v>173</v>
      </c>
      <c r="D161" s="74"/>
      <c r="E161" s="74"/>
      <c r="F161" s="97" t="s">
        <v>223</v>
      </c>
    </row>
    <row r="162" spans="1:6" ht="90" thickBot="1" x14ac:dyDescent="0.3">
      <c r="A162" s="62"/>
      <c r="B162" s="16" t="s">
        <v>168</v>
      </c>
      <c r="C162" s="75"/>
      <c r="D162" s="75"/>
      <c r="E162" s="75"/>
      <c r="F162" s="99"/>
    </row>
    <row r="163" spans="1:6" ht="25.5" x14ac:dyDescent="0.25">
      <c r="A163" s="60">
        <v>3</v>
      </c>
      <c r="B163" s="14" t="s">
        <v>148</v>
      </c>
      <c r="C163" s="74" t="s">
        <v>173</v>
      </c>
      <c r="D163" s="74"/>
      <c r="E163" s="74"/>
      <c r="F163" s="97" t="s">
        <v>219</v>
      </c>
    </row>
    <row r="164" spans="1:6" ht="38.25" x14ac:dyDescent="0.25">
      <c r="A164" s="61"/>
      <c r="B164" s="19" t="s">
        <v>149</v>
      </c>
      <c r="C164" s="96"/>
      <c r="D164" s="96"/>
      <c r="E164" s="96"/>
      <c r="F164" s="98"/>
    </row>
    <row r="165" spans="1:6" ht="38.25" x14ac:dyDescent="0.25">
      <c r="A165" s="61"/>
      <c r="B165" s="19" t="s">
        <v>150</v>
      </c>
      <c r="C165" s="96"/>
      <c r="D165" s="96"/>
      <c r="E165" s="96"/>
      <c r="F165" s="98"/>
    </row>
    <row r="166" spans="1:6" ht="39" thickBot="1" x14ac:dyDescent="0.3">
      <c r="A166" s="62"/>
      <c r="B166" s="16" t="s">
        <v>151</v>
      </c>
      <c r="C166" s="75"/>
      <c r="D166" s="75"/>
      <c r="E166" s="75"/>
      <c r="F166" s="99"/>
    </row>
    <row r="167" spans="1:6" ht="22.5" customHeight="1" x14ac:dyDescent="0.25">
      <c r="A167" s="60">
        <v>4</v>
      </c>
      <c r="B167" s="72" t="s">
        <v>152</v>
      </c>
      <c r="C167" s="74" t="s">
        <v>173</v>
      </c>
      <c r="D167" s="74"/>
      <c r="E167" s="74"/>
      <c r="F167" s="97" t="s">
        <v>224</v>
      </c>
    </row>
    <row r="168" spans="1:6" ht="23.45" customHeight="1" thickBot="1" x14ac:dyDescent="0.3">
      <c r="A168" s="62"/>
      <c r="B168" s="73"/>
      <c r="C168" s="75"/>
      <c r="D168" s="75"/>
      <c r="E168" s="75"/>
      <c r="F168" s="99"/>
    </row>
    <row r="169" spans="1:6" ht="25.5" x14ac:dyDescent="0.25">
      <c r="A169" s="63">
        <v>5</v>
      </c>
      <c r="B169" s="29" t="s">
        <v>153</v>
      </c>
      <c r="C169" s="158" t="s">
        <v>173</v>
      </c>
      <c r="D169" s="74"/>
      <c r="E169" s="74"/>
      <c r="F169" s="97" t="s">
        <v>242</v>
      </c>
    </row>
    <row r="170" spans="1:6" ht="39" thickBot="1" x14ac:dyDescent="0.3">
      <c r="A170" s="64"/>
      <c r="B170" s="44" t="s">
        <v>169</v>
      </c>
      <c r="C170" s="159"/>
      <c r="D170" s="96"/>
      <c r="E170" s="96"/>
      <c r="F170" s="98"/>
    </row>
    <row r="171" spans="1:6" ht="25.5" x14ac:dyDescent="0.25">
      <c r="A171" s="60">
        <v>6</v>
      </c>
      <c r="B171" s="14" t="s">
        <v>154</v>
      </c>
      <c r="C171" s="74" t="s">
        <v>173</v>
      </c>
      <c r="D171" s="74"/>
      <c r="E171" s="74"/>
      <c r="F171" s="97" t="s">
        <v>225</v>
      </c>
    </row>
    <row r="172" spans="1:6" ht="51.75" customHeight="1" thickBot="1" x14ac:dyDescent="0.3">
      <c r="A172" s="62"/>
      <c r="B172" s="16" t="s">
        <v>155</v>
      </c>
      <c r="C172" s="75"/>
      <c r="D172" s="75"/>
      <c r="E172" s="75"/>
      <c r="F172" s="99"/>
    </row>
    <row r="173" spans="1:6" ht="25.5" customHeight="1" x14ac:dyDescent="0.25">
      <c r="A173" s="60">
        <v>7</v>
      </c>
      <c r="B173" s="14" t="s">
        <v>156</v>
      </c>
      <c r="C173" s="74" t="s">
        <v>173</v>
      </c>
      <c r="D173" s="74"/>
      <c r="E173" s="74"/>
      <c r="F173" s="97" t="s">
        <v>241</v>
      </c>
    </row>
    <row r="174" spans="1:6" ht="26.25" thickBot="1" x14ac:dyDescent="0.3">
      <c r="A174" s="62"/>
      <c r="B174" s="16" t="s">
        <v>157</v>
      </c>
      <c r="C174" s="75"/>
      <c r="D174" s="75"/>
      <c r="E174" s="75"/>
      <c r="F174" s="178" t="s">
        <v>240</v>
      </c>
    </row>
    <row r="175" spans="1:6" ht="16.5" thickBot="1" x14ac:dyDescent="0.3">
      <c r="A175" s="179" t="s">
        <v>158</v>
      </c>
      <c r="B175" s="180"/>
      <c r="C175" s="180"/>
      <c r="D175" s="180"/>
      <c r="E175" s="181"/>
      <c r="F175" s="46">
        <f>COUNTIF(C159:C174,"+")*2 + COUNTIF(E159:E174,"+")</f>
        <v>13</v>
      </c>
    </row>
    <row r="176" spans="1:6" ht="38.450000000000003" customHeight="1" x14ac:dyDescent="0.25">
      <c r="A176" s="172" t="s">
        <v>159</v>
      </c>
      <c r="B176" s="173"/>
      <c r="C176" s="173"/>
      <c r="D176" s="173"/>
      <c r="E176" s="173"/>
      <c r="F176" s="176">
        <f>F57+F92+F125+F153+F175</f>
        <v>120</v>
      </c>
    </row>
    <row r="177" spans="1:6" ht="15" customHeight="1" thickBot="1" x14ac:dyDescent="0.3">
      <c r="A177" s="174"/>
      <c r="B177" s="175"/>
      <c r="C177" s="175"/>
      <c r="D177" s="175"/>
      <c r="E177" s="175"/>
      <c r="F177" s="177"/>
    </row>
  </sheetData>
  <sheetProtection sheet="1" objects="1" scenarios="1"/>
  <mergeCells count="328">
    <mergeCell ref="A176:E177"/>
    <mergeCell ref="F176:F177"/>
    <mergeCell ref="F173:F174"/>
    <mergeCell ref="A175:E175"/>
    <mergeCell ref="C169:C170"/>
    <mergeCell ref="D169:D170"/>
    <mergeCell ref="E169:E170"/>
    <mergeCell ref="F169:F170"/>
    <mergeCell ref="C171:C172"/>
    <mergeCell ref="D171:D172"/>
    <mergeCell ref="E171:E172"/>
    <mergeCell ref="F171:F172"/>
    <mergeCell ref="F167:F168"/>
    <mergeCell ref="C161:C162"/>
    <mergeCell ref="D161:D162"/>
    <mergeCell ref="E161:E162"/>
    <mergeCell ref="F161:F162"/>
    <mergeCell ref="C163:C166"/>
    <mergeCell ref="D163:D166"/>
    <mergeCell ref="E163:E166"/>
    <mergeCell ref="F163:F166"/>
    <mergeCell ref="B159:B160"/>
    <mergeCell ref="C159:C160"/>
    <mergeCell ref="D159:D160"/>
    <mergeCell ref="E159:E160"/>
    <mergeCell ref="F159:F160"/>
    <mergeCell ref="A155:F155"/>
    <mergeCell ref="A156:F156"/>
    <mergeCell ref="A157:F157"/>
    <mergeCell ref="A158:F158"/>
    <mergeCell ref="A159:A160"/>
    <mergeCell ref="E149:E150"/>
    <mergeCell ref="F149:F150"/>
    <mergeCell ref="C151:C152"/>
    <mergeCell ref="D151:D152"/>
    <mergeCell ref="E151:E152"/>
    <mergeCell ref="F151:F152"/>
    <mergeCell ref="C144:C146"/>
    <mergeCell ref="D144:D146"/>
    <mergeCell ref="E144:E146"/>
    <mergeCell ref="F144:F146"/>
    <mergeCell ref="C147:C148"/>
    <mergeCell ref="D147:D148"/>
    <mergeCell ref="E147:E148"/>
    <mergeCell ref="F147:F148"/>
    <mergeCell ref="F142:F143"/>
    <mergeCell ref="C138:C139"/>
    <mergeCell ref="D138:D139"/>
    <mergeCell ref="E138:E139"/>
    <mergeCell ref="F138:F139"/>
    <mergeCell ref="C140:C141"/>
    <mergeCell ref="D140:D141"/>
    <mergeCell ref="E140:E141"/>
    <mergeCell ref="F140:F141"/>
    <mergeCell ref="C136:C137"/>
    <mergeCell ref="D136:D137"/>
    <mergeCell ref="E136:E137"/>
    <mergeCell ref="F136:F137"/>
    <mergeCell ref="B132:B133"/>
    <mergeCell ref="C132:C133"/>
    <mergeCell ref="D132:D133"/>
    <mergeCell ref="E132:E133"/>
    <mergeCell ref="F132:F133"/>
    <mergeCell ref="E121:E122"/>
    <mergeCell ref="F121:F122"/>
    <mergeCell ref="B123:B124"/>
    <mergeCell ref="C123:C124"/>
    <mergeCell ref="D123:D124"/>
    <mergeCell ref="E123:E124"/>
    <mergeCell ref="F123:F124"/>
    <mergeCell ref="A123:A124"/>
    <mergeCell ref="C134:C135"/>
    <mergeCell ref="D134:D135"/>
    <mergeCell ref="E134:E135"/>
    <mergeCell ref="F134:F135"/>
    <mergeCell ref="C117:C118"/>
    <mergeCell ref="D117:D118"/>
    <mergeCell ref="E117:E118"/>
    <mergeCell ref="F117:F118"/>
    <mergeCell ref="C119:C120"/>
    <mergeCell ref="D119:D120"/>
    <mergeCell ref="E119:E120"/>
    <mergeCell ref="F119:F120"/>
    <mergeCell ref="C113:C114"/>
    <mergeCell ref="D113:D114"/>
    <mergeCell ref="E113:E114"/>
    <mergeCell ref="F113:F114"/>
    <mergeCell ref="C115:C116"/>
    <mergeCell ref="D115:D116"/>
    <mergeCell ref="E115:E116"/>
    <mergeCell ref="F115:F116"/>
    <mergeCell ref="B100:B101"/>
    <mergeCell ref="C107:C108"/>
    <mergeCell ref="D107:D108"/>
    <mergeCell ref="E107:E108"/>
    <mergeCell ref="F107:F108"/>
    <mergeCell ref="C109:C112"/>
    <mergeCell ref="D109:D112"/>
    <mergeCell ref="E109:E112"/>
    <mergeCell ref="F109:F112"/>
    <mergeCell ref="C103:C104"/>
    <mergeCell ref="D103:D104"/>
    <mergeCell ref="E103:E104"/>
    <mergeCell ref="F103:F104"/>
    <mergeCell ref="C105:C106"/>
    <mergeCell ref="D105:D106"/>
    <mergeCell ref="E105:E106"/>
    <mergeCell ref="F105:F106"/>
    <mergeCell ref="A86:A87"/>
    <mergeCell ref="C86:C87"/>
    <mergeCell ref="D86:D87"/>
    <mergeCell ref="E86:E87"/>
    <mergeCell ref="F86:F87"/>
    <mergeCell ref="A92:E92"/>
    <mergeCell ref="A94:F94"/>
    <mergeCell ref="A95:F95"/>
    <mergeCell ref="C96:C99"/>
    <mergeCell ref="D96:D99"/>
    <mergeCell ref="E96:E99"/>
    <mergeCell ref="F96:F99"/>
    <mergeCell ref="A89:A91"/>
    <mergeCell ref="C89:C91"/>
    <mergeCell ref="D89:D91"/>
    <mergeCell ref="E89:E91"/>
    <mergeCell ref="F89:F91"/>
    <mergeCell ref="A83:A85"/>
    <mergeCell ref="C83:C85"/>
    <mergeCell ref="D83:D85"/>
    <mergeCell ref="E83:E85"/>
    <mergeCell ref="F83:F85"/>
    <mergeCell ref="A81:A82"/>
    <mergeCell ref="C81:C82"/>
    <mergeCell ref="D81:D82"/>
    <mergeCell ref="E81:E82"/>
    <mergeCell ref="F81:F82"/>
    <mergeCell ref="A79:A80"/>
    <mergeCell ref="C79:C80"/>
    <mergeCell ref="D79:D80"/>
    <mergeCell ref="E79:E80"/>
    <mergeCell ref="F79:F80"/>
    <mergeCell ref="A76:A78"/>
    <mergeCell ref="C76:C78"/>
    <mergeCell ref="D76:D78"/>
    <mergeCell ref="E76:E78"/>
    <mergeCell ref="F76:F78"/>
    <mergeCell ref="A74:A75"/>
    <mergeCell ref="C74:C75"/>
    <mergeCell ref="D74:D75"/>
    <mergeCell ref="E74:E75"/>
    <mergeCell ref="F74:F75"/>
    <mergeCell ref="A72:A73"/>
    <mergeCell ref="C72:C73"/>
    <mergeCell ref="D72:D73"/>
    <mergeCell ref="E72:E73"/>
    <mergeCell ref="F72:F73"/>
    <mergeCell ref="A68:A70"/>
    <mergeCell ref="C68:C70"/>
    <mergeCell ref="D68:D70"/>
    <mergeCell ref="E68:E70"/>
    <mergeCell ref="F68:F70"/>
    <mergeCell ref="A64:A65"/>
    <mergeCell ref="C64:C65"/>
    <mergeCell ref="D64:D65"/>
    <mergeCell ref="E64:E65"/>
    <mergeCell ref="F64:F65"/>
    <mergeCell ref="A62:A63"/>
    <mergeCell ref="C62:C63"/>
    <mergeCell ref="D62:D63"/>
    <mergeCell ref="E62:E63"/>
    <mergeCell ref="F62:F63"/>
    <mergeCell ref="A56:E56"/>
    <mergeCell ref="A58:F58"/>
    <mergeCell ref="A59:F59"/>
    <mergeCell ref="A60:A61"/>
    <mergeCell ref="C60:C61"/>
    <mergeCell ref="D60:D61"/>
    <mergeCell ref="E60:E61"/>
    <mergeCell ref="F60:F61"/>
    <mergeCell ref="A51:A53"/>
    <mergeCell ref="C51:C53"/>
    <mergeCell ref="D51:D53"/>
    <mergeCell ref="E51:E53"/>
    <mergeCell ref="F51:F53"/>
    <mergeCell ref="A49:A50"/>
    <mergeCell ref="C49:C50"/>
    <mergeCell ref="D49:D50"/>
    <mergeCell ref="E49:E50"/>
    <mergeCell ref="F49:F50"/>
    <mergeCell ref="A46:A47"/>
    <mergeCell ref="C46:C47"/>
    <mergeCell ref="D46:D47"/>
    <mergeCell ref="E46:E47"/>
    <mergeCell ref="F46:F47"/>
    <mergeCell ref="A44:A45"/>
    <mergeCell ref="C44:C45"/>
    <mergeCell ref="D44:D45"/>
    <mergeCell ref="E44:E45"/>
    <mergeCell ref="F44:F45"/>
    <mergeCell ref="A42:A43"/>
    <mergeCell ref="C42:C43"/>
    <mergeCell ref="D42:D43"/>
    <mergeCell ref="E42:E43"/>
    <mergeCell ref="F42:F43"/>
    <mergeCell ref="A39:A40"/>
    <mergeCell ref="C39:C40"/>
    <mergeCell ref="D39:D40"/>
    <mergeCell ref="E39:E40"/>
    <mergeCell ref="F39:F40"/>
    <mergeCell ref="A37:A38"/>
    <mergeCell ref="C37:C38"/>
    <mergeCell ref="D37:D38"/>
    <mergeCell ref="E37:E38"/>
    <mergeCell ref="F37:F38"/>
    <mergeCell ref="A33:A34"/>
    <mergeCell ref="C33:C34"/>
    <mergeCell ref="D33:D34"/>
    <mergeCell ref="E33:E34"/>
    <mergeCell ref="F33:F34"/>
    <mergeCell ref="A35:A36"/>
    <mergeCell ref="C35:C36"/>
    <mergeCell ref="D35:D36"/>
    <mergeCell ref="E35:E36"/>
    <mergeCell ref="F35:F36"/>
    <mergeCell ref="A26:A28"/>
    <mergeCell ref="C26:C28"/>
    <mergeCell ref="D26:D28"/>
    <mergeCell ref="E26:E28"/>
    <mergeCell ref="F26:F28"/>
    <mergeCell ref="A29:A31"/>
    <mergeCell ref="C29:C31"/>
    <mergeCell ref="D29:D31"/>
    <mergeCell ref="E29:E31"/>
    <mergeCell ref="F29:F31"/>
    <mergeCell ref="A21:A23"/>
    <mergeCell ref="C21:C23"/>
    <mergeCell ref="D21:D23"/>
    <mergeCell ref="E21:E23"/>
    <mergeCell ref="F21:F23"/>
    <mergeCell ref="A24:A25"/>
    <mergeCell ref="C24:C25"/>
    <mergeCell ref="D24:D25"/>
    <mergeCell ref="E24:E25"/>
    <mergeCell ref="F24:F25"/>
    <mergeCell ref="D16:D17"/>
    <mergeCell ref="E16:E17"/>
    <mergeCell ref="F16:F17"/>
    <mergeCell ref="A13:A15"/>
    <mergeCell ref="C13:C15"/>
    <mergeCell ref="D13:D15"/>
    <mergeCell ref="E13:E15"/>
    <mergeCell ref="F13:F15"/>
    <mergeCell ref="A18:A19"/>
    <mergeCell ref="C18:C19"/>
    <mergeCell ref="D18:D19"/>
    <mergeCell ref="E18:E19"/>
    <mergeCell ref="F18:F19"/>
    <mergeCell ref="A8:F8"/>
    <mergeCell ref="C1:C4"/>
    <mergeCell ref="D1:D4"/>
    <mergeCell ref="E1:E4"/>
    <mergeCell ref="A5:B5"/>
    <mergeCell ref="A7:F7"/>
    <mergeCell ref="A100:A102"/>
    <mergeCell ref="D100:D102"/>
    <mergeCell ref="E100:E102"/>
    <mergeCell ref="C100:C102"/>
    <mergeCell ref="F100:F102"/>
    <mergeCell ref="A9:A10"/>
    <mergeCell ref="C9:C10"/>
    <mergeCell ref="D9:D10"/>
    <mergeCell ref="E9:E10"/>
    <mergeCell ref="F9:F10"/>
    <mergeCell ref="A11:A12"/>
    <mergeCell ref="A96:A99"/>
    <mergeCell ref="C11:C12"/>
    <mergeCell ref="D11:D12"/>
    <mergeCell ref="E11:E12"/>
    <mergeCell ref="F11:F12"/>
    <mergeCell ref="A16:A17"/>
    <mergeCell ref="C16:C17"/>
    <mergeCell ref="A103:A104"/>
    <mergeCell ref="A105:A106"/>
    <mergeCell ref="A109:A112"/>
    <mergeCell ref="A115:A116"/>
    <mergeCell ref="A117:A118"/>
    <mergeCell ref="A119:A120"/>
    <mergeCell ref="A113:A114"/>
    <mergeCell ref="A121:A122"/>
    <mergeCell ref="A161:A162"/>
    <mergeCell ref="A136:A137"/>
    <mergeCell ref="A134:A135"/>
    <mergeCell ref="A132:A133"/>
    <mergeCell ref="A129:A131"/>
    <mergeCell ref="A138:A139"/>
    <mergeCell ref="A140:A141"/>
    <mergeCell ref="A125:E125"/>
    <mergeCell ref="A127:F127"/>
    <mergeCell ref="A128:F128"/>
    <mergeCell ref="C129:C131"/>
    <mergeCell ref="D129:D131"/>
    <mergeCell ref="E129:E131"/>
    <mergeCell ref="F129:F131"/>
    <mergeCell ref="C121:C122"/>
    <mergeCell ref="D121:D122"/>
    <mergeCell ref="A163:A166"/>
    <mergeCell ref="A167:A168"/>
    <mergeCell ref="A169:A170"/>
    <mergeCell ref="A171:A172"/>
    <mergeCell ref="A173:A174"/>
    <mergeCell ref="A142:A143"/>
    <mergeCell ref="A144:A146"/>
    <mergeCell ref="A147:A148"/>
    <mergeCell ref="A149:A150"/>
    <mergeCell ref="A151:A152"/>
    <mergeCell ref="A153:E153"/>
    <mergeCell ref="B167:B168"/>
    <mergeCell ref="C167:C168"/>
    <mergeCell ref="D167:D168"/>
    <mergeCell ref="E167:E168"/>
    <mergeCell ref="C173:C174"/>
    <mergeCell ref="D173:D174"/>
    <mergeCell ref="E173:E174"/>
    <mergeCell ref="B142:B143"/>
    <mergeCell ref="C142:C143"/>
    <mergeCell ref="D142:D143"/>
    <mergeCell ref="E142:E143"/>
    <mergeCell ref="C149:C150"/>
    <mergeCell ref="D149:D150"/>
  </mergeCells>
  <dataValidations xWindow="547" yWindow="766" count="3">
    <dataValidation type="list" allowBlank="1" showInputMessage="1" showErrorMessage="1" error="Bu seçeneği işaretlemek için + girmelisiniz." prompt="Bu seçeneği işaretlemek için sadece + giriniz ve Enter'a basınız." sqref="C96:E124 C60:E91">
      <formula1>"+"</formula1>
    </dataValidation>
    <dataValidation type="list" allowBlank="1" showInputMessage="1" showErrorMessage="1" error="Bu seçeneği işaretlemek için + girmelisiniz." prompt="Bu seçeneği işaretlemek için + giriniz ve Enter'a basınız." sqref="C159:E174 C129:E152">
      <formula1>"+"</formula1>
    </dataValidation>
    <dataValidation type="list" allowBlank="1" showInputMessage="1" showErrorMessage="1" error="Bu seçeneği işaretlemek için sadece + girmelisiniz." prompt="Bu seçeneği işaretlemek için sadece + girin ve Enter'a basınız." sqref="C16:C55 C9:C13 D16:D55 D9:D13 E9:E13 E16:E55">
      <formula1>"+"</formula1>
    </dataValidation>
  </dataValidations>
  <pageMargins left="0.7" right="0.7" top="0.75" bottom="0.75" header="0.3" footer="0.3"/>
  <pageSetup paperSize="9" scale="65" orientation="portrait" r:id="rId1"/>
  <headerFooter>
    <oddFooter>&amp;R&amp;P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Eriskin</dc:creator>
  <cp:lastModifiedBy>user</cp:lastModifiedBy>
  <cp:lastPrinted>2021-04-30T10:39:13Z</cp:lastPrinted>
  <dcterms:created xsi:type="dcterms:W3CDTF">2019-03-18T19:03:03Z</dcterms:created>
  <dcterms:modified xsi:type="dcterms:W3CDTF">2022-06-06T07:39:27Z</dcterms:modified>
</cp:coreProperties>
</file>